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K:\GENERAL\MODELS\Formularis\2024\1. Formularis Projecte i pressupost\Catala\"/>
    </mc:Choice>
  </mc:AlternateContent>
  <xr:revisionPtr revIDLastSave="0" documentId="13_ncr:1_{83FC7AA6-005E-40EA-BF5A-8F83E8C87BF1}" xr6:coauthVersionLast="47" xr6:coauthVersionMax="47" xr10:uidLastSave="{00000000-0000-0000-0000-000000000000}"/>
  <bookViews>
    <workbookView xWindow="-120" yWindow="-120" windowWidth="29040" windowHeight="15840" xr2:uid="{AB65F09B-4050-43AE-9F53-E7CB4AA1F2D1}"/>
  </bookViews>
  <sheets>
    <sheet name="INSTRUCCIONS" sheetId="8" r:id="rId1"/>
    <sheet name="1. DESCRIPCIÓ DE PARTIDES" sheetId="10" r:id="rId2"/>
    <sheet name="2. Resum GLOBAL" sheetId="7" r:id="rId3"/>
    <sheet name="2. Resum ANY1" sheetId="3" r:id="rId4"/>
    <sheet name="3. Pressupost per partides ANY1" sheetId="1" r:id="rId5"/>
    <sheet name="2.1 Resum ANY2" sheetId="5" r:id="rId6"/>
    <sheet name="3.1 Pressupost per partidesANY2" sheetId="6" r:id="rId7"/>
  </sheets>
  <definedNames>
    <definedName name="_xlnm.Print_Area" localSheetId="1">'1. DESCRIPCIÓ DE PARTIDES'!$A$1:$E$116</definedName>
    <definedName name="_xlnm.Print_Area" localSheetId="5">'2.1 Resum ANY2'!$A$1:$M$34</definedName>
    <definedName name="_xlnm.Print_Area" localSheetId="0">INSTRUCCIONS!$A$1:$E$76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4" i="6" l="1"/>
  <c r="G54" i="6"/>
  <c r="H54" i="6"/>
  <c r="I54" i="6"/>
  <c r="J54" i="6"/>
  <c r="K54" i="6"/>
  <c r="L54" i="6"/>
  <c r="M54" i="6"/>
  <c r="N54" i="6"/>
  <c r="O54" i="6"/>
  <c r="P54" i="6"/>
  <c r="Q54" i="6"/>
  <c r="F54" i="6"/>
  <c r="Q54" i="1"/>
  <c r="K54" i="1"/>
  <c r="L54" i="1"/>
  <c r="M54" i="1"/>
  <c r="N54" i="1"/>
  <c r="O54" i="1"/>
  <c r="P54" i="1"/>
  <c r="G54" i="1"/>
  <c r="H54" i="1"/>
  <c r="I54" i="1"/>
  <c r="J54" i="1"/>
  <c r="F54" i="1"/>
  <c r="L11" i="7"/>
  <c r="L12" i="7"/>
  <c r="L13" i="7"/>
  <c r="L14" i="7"/>
  <c r="L15" i="7"/>
  <c r="L16" i="7"/>
  <c r="L17" i="7"/>
  <c r="L18" i="7"/>
  <c r="L19" i="7"/>
  <c r="L20" i="7"/>
  <c r="L21" i="7"/>
  <c r="L22" i="7"/>
  <c r="L23" i="7"/>
  <c r="L24" i="7"/>
  <c r="L25" i="7"/>
  <c r="F28" i="7"/>
  <c r="F28" i="3" l="1"/>
  <c r="F28" i="5"/>
  <c r="P11" i="1"/>
  <c r="P10" i="1" s="1"/>
  <c r="K10" i="3" s="1"/>
  <c r="O11" i="1"/>
  <c r="O10" i="1" s="1"/>
  <c r="J10" i="3" s="1"/>
  <c r="N11" i="1"/>
  <c r="N10" i="1" s="1"/>
  <c r="I10" i="3" s="1"/>
  <c r="M11" i="1"/>
  <c r="M10" i="1" s="1"/>
  <c r="L11" i="1"/>
  <c r="L10" i="1" s="1"/>
  <c r="G10" i="3" s="1"/>
  <c r="J11" i="1"/>
  <c r="J10" i="1" s="1"/>
  <c r="E10" i="3" s="1"/>
  <c r="H11" i="1"/>
  <c r="H10" i="1" s="1"/>
  <c r="I11" i="1"/>
  <c r="I10" i="1" s="1"/>
  <c r="D10" i="3" s="1"/>
  <c r="F13" i="1"/>
  <c r="K13" i="1"/>
  <c r="K12" i="1"/>
  <c r="K16" i="1"/>
  <c r="K15" i="1"/>
  <c r="J12" i="7"/>
  <c r="K12" i="7"/>
  <c r="D12" i="7"/>
  <c r="I11" i="3"/>
  <c r="H12" i="3"/>
  <c r="J12" i="3"/>
  <c r="K12" i="3"/>
  <c r="C12" i="3"/>
  <c r="D12" i="3"/>
  <c r="E12" i="3"/>
  <c r="H12" i="5"/>
  <c r="H12" i="7" s="1"/>
  <c r="I12" i="5"/>
  <c r="J12" i="5"/>
  <c r="K12" i="5"/>
  <c r="G12" i="5"/>
  <c r="I11" i="5"/>
  <c r="J11" i="5"/>
  <c r="K11" i="5"/>
  <c r="G11" i="5"/>
  <c r="C12" i="5"/>
  <c r="C12" i="7" s="1"/>
  <c r="D12" i="5"/>
  <c r="E12" i="5"/>
  <c r="E11" i="5"/>
  <c r="D11" i="5"/>
  <c r="B12" i="5"/>
  <c r="R16" i="6"/>
  <c r="R15" i="6"/>
  <c r="R14" i="6"/>
  <c r="R13" i="6"/>
  <c r="P10" i="6"/>
  <c r="O10" i="6"/>
  <c r="N10" i="6"/>
  <c r="L10" i="6"/>
  <c r="J10" i="6"/>
  <c r="M14" i="6"/>
  <c r="N14" i="6"/>
  <c r="O14" i="6"/>
  <c r="P14" i="6"/>
  <c r="L14" i="6"/>
  <c r="M11" i="6"/>
  <c r="M10" i="6" s="1"/>
  <c r="N11" i="6"/>
  <c r="O11" i="6"/>
  <c r="P11" i="6"/>
  <c r="L11" i="6"/>
  <c r="Q16" i="6"/>
  <c r="Q15" i="6"/>
  <c r="Q13" i="6"/>
  <c r="K16" i="6"/>
  <c r="K15" i="6"/>
  <c r="K14" i="6"/>
  <c r="K13" i="6"/>
  <c r="H14" i="6"/>
  <c r="I14" i="6"/>
  <c r="J14" i="6"/>
  <c r="G14" i="6"/>
  <c r="H11" i="6"/>
  <c r="C11" i="5" s="1"/>
  <c r="I11" i="6"/>
  <c r="I10" i="6" s="1"/>
  <c r="D10" i="5" s="1"/>
  <c r="J11" i="6"/>
  <c r="G11" i="6"/>
  <c r="B11" i="5" s="1"/>
  <c r="F14" i="6"/>
  <c r="F10" i="6"/>
  <c r="F16" i="6"/>
  <c r="F15" i="6"/>
  <c r="F13" i="6"/>
  <c r="R16" i="1"/>
  <c r="Q16" i="1"/>
  <c r="Q15" i="1"/>
  <c r="R15" i="1" s="1"/>
  <c r="M14" i="1"/>
  <c r="N14" i="1"/>
  <c r="I12" i="3" s="1"/>
  <c r="I12" i="7" s="1"/>
  <c r="O14" i="1"/>
  <c r="P14" i="1"/>
  <c r="L14" i="1"/>
  <c r="G12" i="3" s="1"/>
  <c r="Q13" i="1"/>
  <c r="R13" i="1" s="1"/>
  <c r="H14" i="1"/>
  <c r="I14" i="1"/>
  <c r="J14" i="1"/>
  <c r="G14" i="1"/>
  <c r="B12" i="3" s="1"/>
  <c r="D11" i="3"/>
  <c r="G11" i="1"/>
  <c r="G10" i="1" s="1"/>
  <c r="F14" i="1"/>
  <c r="F11" i="1"/>
  <c r="F16" i="1"/>
  <c r="F15" i="1"/>
  <c r="F12" i="1"/>
  <c r="K28" i="5"/>
  <c r="J24" i="5"/>
  <c r="J22" i="5"/>
  <c r="J20" i="5"/>
  <c r="J18" i="5"/>
  <c r="J16" i="5"/>
  <c r="J14" i="5"/>
  <c r="G23" i="5"/>
  <c r="G15" i="5"/>
  <c r="C24" i="5"/>
  <c r="E22" i="5"/>
  <c r="C16" i="5"/>
  <c r="C13" i="5"/>
  <c r="B25" i="5"/>
  <c r="B23" i="5"/>
  <c r="B15" i="5"/>
  <c r="P58" i="6"/>
  <c r="O58" i="6"/>
  <c r="J28" i="5" s="1"/>
  <c r="N58" i="6"/>
  <c r="I28" i="5" s="1"/>
  <c r="M58" i="6"/>
  <c r="H28" i="5" s="1"/>
  <c r="L58" i="6"/>
  <c r="Q58" i="6" s="1"/>
  <c r="J58" i="6"/>
  <c r="E28" i="5" s="1"/>
  <c r="I58" i="6"/>
  <c r="D28" i="5" s="1"/>
  <c r="H58" i="6"/>
  <c r="C28" i="5" s="1"/>
  <c r="G58" i="6"/>
  <c r="B28" i="5" s="1"/>
  <c r="Q57" i="6"/>
  <c r="R57" i="6" s="1"/>
  <c r="K57" i="6"/>
  <c r="F57" i="6"/>
  <c r="Q56" i="6"/>
  <c r="R56" i="6" s="1"/>
  <c r="K56" i="6"/>
  <c r="K58" i="6" s="1"/>
  <c r="F56" i="6"/>
  <c r="F58" i="6" s="1"/>
  <c r="Q53" i="6"/>
  <c r="K53" i="6"/>
  <c r="R53" i="6" s="1"/>
  <c r="F53" i="6"/>
  <c r="Q52" i="6"/>
  <c r="R52" i="6" s="1"/>
  <c r="K52" i="6"/>
  <c r="F52" i="6"/>
  <c r="F51" i="6" s="1"/>
  <c r="P51" i="6"/>
  <c r="K25" i="5" s="1"/>
  <c r="O51" i="6"/>
  <c r="J25" i="5" s="1"/>
  <c r="N51" i="6"/>
  <c r="M51" i="6"/>
  <c r="H25" i="5" s="1"/>
  <c r="L51" i="6"/>
  <c r="G25" i="5" s="1"/>
  <c r="J51" i="6"/>
  <c r="E25" i="5" s="1"/>
  <c r="I51" i="6"/>
  <c r="D25" i="5" s="1"/>
  <c r="H51" i="6"/>
  <c r="C25" i="5" s="1"/>
  <c r="G51" i="6"/>
  <c r="Q50" i="6"/>
  <c r="K50" i="6"/>
  <c r="R50" i="6" s="1"/>
  <c r="F50" i="6"/>
  <c r="Q49" i="6"/>
  <c r="K49" i="6"/>
  <c r="F49" i="6"/>
  <c r="P48" i="6"/>
  <c r="K24" i="5" s="1"/>
  <c r="O48" i="6"/>
  <c r="N48" i="6"/>
  <c r="I24" i="5" s="1"/>
  <c r="M48" i="6"/>
  <c r="H24" i="5" s="1"/>
  <c r="L48" i="6"/>
  <c r="Q48" i="6" s="1"/>
  <c r="J48" i="6"/>
  <c r="E24" i="5" s="1"/>
  <c r="I48" i="6"/>
  <c r="D24" i="5" s="1"/>
  <c r="H48" i="6"/>
  <c r="G48" i="6"/>
  <c r="B24" i="5" s="1"/>
  <c r="Q47" i="6"/>
  <c r="K47" i="6"/>
  <c r="R47" i="6" s="1"/>
  <c r="F47" i="6"/>
  <c r="Q46" i="6"/>
  <c r="K46" i="6"/>
  <c r="R46" i="6" s="1"/>
  <c r="F46" i="6"/>
  <c r="P45" i="6"/>
  <c r="K23" i="5" s="1"/>
  <c r="O45" i="6"/>
  <c r="J23" i="5" s="1"/>
  <c r="N45" i="6"/>
  <c r="I23" i="5" s="1"/>
  <c r="M45" i="6"/>
  <c r="H23" i="5" s="1"/>
  <c r="L45" i="6"/>
  <c r="Q45" i="6" s="1"/>
  <c r="J45" i="6"/>
  <c r="E23" i="5" s="1"/>
  <c r="I45" i="6"/>
  <c r="D23" i="5" s="1"/>
  <c r="H45" i="6"/>
  <c r="C23" i="5" s="1"/>
  <c r="G45" i="6"/>
  <c r="Q44" i="6"/>
  <c r="R44" i="6" s="1"/>
  <c r="K44" i="6"/>
  <c r="F44" i="6"/>
  <c r="Q43" i="6"/>
  <c r="R43" i="6" s="1"/>
  <c r="K43" i="6"/>
  <c r="F43" i="6"/>
  <c r="F42" i="6" s="1"/>
  <c r="P42" i="6"/>
  <c r="K22" i="5" s="1"/>
  <c r="O42" i="6"/>
  <c r="N42" i="6"/>
  <c r="I22" i="5" s="1"/>
  <c r="M42" i="6"/>
  <c r="H22" i="5" s="1"/>
  <c r="L42" i="6"/>
  <c r="G22" i="5" s="1"/>
  <c r="J42" i="6"/>
  <c r="I42" i="6"/>
  <c r="D22" i="5" s="1"/>
  <c r="H42" i="6"/>
  <c r="C22" i="5" s="1"/>
  <c r="G42" i="6"/>
  <c r="Q41" i="6"/>
  <c r="R41" i="6" s="1"/>
  <c r="K41" i="6"/>
  <c r="F41" i="6"/>
  <c r="F39" i="6" s="1"/>
  <c r="Q40" i="6"/>
  <c r="R40" i="6" s="1"/>
  <c r="K40" i="6"/>
  <c r="F40" i="6"/>
  <c r="P39" i="6"/>
  <c r="K21" i="5" s="1"/>
  <c r="O39" i="6"/>
  <c r="J21" i="5" s="1"/>
  <c r="N39" i="6"/>
  <c r="M39" i="6"/>
  <c r="H21" i="5" s="1"/>
  <c r="L39" i="6"/>
  <c r="G21" i="5" s="1"/>
  <c r="J39" i="6"/>
  <c r="E21" i="5" s="1"/>
  <c r="I39" i="6"/>
  <c r="D21" i="5" s="1"/>
  <c r="H39" i="6"/>
  <c r="C21" i="5" s="1"/>
  <c r="G39" i="6"/>
  <c r="Q38" i="6"/>
  <c r="K38" i="6"/>
  <c r="F38" i="6"/>
  <c r="Q37" i="6"/>
  <c r="R37" i="6" s="1"/>
  <c r="K37" i="6"/>
  <c r="F37" i="6"/>
  <c r="F36" i="6" s="1"/>
  <c r="P36" i="6"/>
  <c r="K20" i="5" s="1"/>
  <c r="O36" i="6"/>
  <c r="N36" i="6"/>
  <c r="I20" i="5" s="1"/>
  <c r="M36" i="6"/>
  <c r="H20" i="5" s="1"/>
  <c r="L36" i="6"/>
  <c r="J36" i="6"/>
  <c r="E20" i="5" s="1"/>
  <c r="I36" i="6"/>
  <c r="D20" i="5" s="1"/>
  <c r="H36" i="6"/>
  <c r="C20" i="5" s="1"/>
  <c r="G36" i="6"/>
  <c r="Q35" i="6"/>
  <c r="R35" i="6" s="1"/>
  <c r="K35" i="6"/>
  <c r="F35" i="6"/>
  <c r="Q34" i="6"/>
  <c r="K34" i="6"/>
  <c r="F34" i="6"/>
  <c r="F33" i="6" s="1"/>
  <c r="P33" i="6"/>
  <c r="K19" i="5" s="1"/>
  <c r="O33" i="6"/>
  <c r="J19" i="5" s="1"/>
  <c r="N33" i="6"/>
  <c r="I19" i="5" s="1"/>
  <c r="M33" i="6"/>
  <c r="H19" i="5" s="1"/>
  <c r="L33" i="6"/>
  <c r="L29" i="6" s="1"/>
  <c r="G17" i="5" s="1"/>
  <c r="J33" i="6"/>
  <c r="E19" i="5" s="1"/>
  <c r="I33" i="6"/>
  <c r="D19" i="5" s="1"/>
  <c r="H33" i="6"/>
  <c r="C19" i="5" s="1"/>
  <c r="G33" i="6"/>
  <c r="B19" i="5" s="1"/>
  <c r="Q32" i="6"/>
  <c r="R32" i="6" s="1"/>
  <c r="K32" i="6"/>
  <c r="F32" i="6"/>
  <c r="F30" i="6" s="1"/>
  <c r="F29" i="6" s="1"/>
  <c r="Q31" i="6"/>
  <c r="K31" i="6"/>
  <c r="F31" i="6"/>
  <c r="P30" i="6"/>
  <c r="K18" i="5" s="1"/>
  <c r="O30" i="6"/>
  <c r="O29" i="6" s="1"/>
  <c r="J17" i="5" s="1"/>
  <c r="N30" i="6"/>
  <c r="I18" i="5" s="1"/>
  <c r="M30" i="6"/>
  <c r="M29" i="6" s="1"/>
  <c r="H17" i="5" s="1"/>
  <c r="L30" i="6"/>
  <c r="G18" i="5" s="1"/>
  <c r="J30" i="6"/>
  <c r="E18" i="5" s="1"/>
  <c r="I30" i="6"/>
  <c r="D18" i="5" s="1"/>
  <c r="H30" i="6"/>
  <c r="C18" i="5" s="1"/>
  <c r="G30" i="6"/>
  <c r="B18" i="5" s="1"/>
  <c r="N29" i="6"/>
  <c r="I17" i="5" s="1"/>
  <c r="G29" i="6"/>
  <c r="Q28" i="6"/>
  <c r="R28" i="6" s="1"/>
  <c r="K28" i="6"/>
  <c r="F28" i="6"/>
  <c r="Q27" i="6"/>
  <c r="R27" i="6" s="1"/>
  <c r="K27" i="6"/>
  <c r="F27" i="6"/>
  <c r="F26" i="6" s="1"/>
  <c r="P26" i="6"/>
  <c r="K16" i="5" s="1"/>
  <c r="O26" i="6"/>
  <c r="N26" i="6"/>
  <c r="I16" i="5" s="1"/>
  <c r="M26" i="6"/>
  <c r="H16" i="5" s="1"/>
  <c r="L26" i="6"/>
  <c r="G16" i="5" s="1"/>
  <c r="J26" i="6"/>
  <c r="E16" i="5" s="1"/>
  <c r="I26" i="6"/>
  <c r="D16" i="5" s="1"/>
  <c r="H26" i="6"/>
  <c r="G26" i="6"/>
  <c r="B16" i="5" s="1"/>
  <c r="Q25" i="6"/>
  <c r="K25" i="6"/>
  <c r="F25" i="6"/>
  <c r="Q24" i="6"/>
  <c r="R24" i="6" s="1"/>
  <c r="K24" i="6"/>
  <c r="F24" i="6"/>
  <c r="F23" i="6" s="1"/>
  <c r="P23" i="6"/>
  <c r="K15" i="5" s="1"/>
  <c r="O23" i="6"/>
  <c r="J15" i="5" s="1"/>
  <c r="N23" i="6"/>
  <c r="I15" i="5" s="1"/>
  <c r="M23" i="6"/>
  <c r="H15" i="5" s="1"/>
  <c r="L23" i="6"/>
  <c r="J23" i="6"/>
  <c r="E15" i="5" s="1"/>
  <c r="I23" i="6"/>
  <c r="D15" i="5" s="1"/>
  <c r="H23" i="6"/>
  <c r="C15" i="5" s="1"/>
  <c r="G23" i="6"/>
  <c r="Q22" i="6"/>
  <c r="K22" i="6"/>
  <c r="F22" i="6"/>
  <c r="Q21" i="6"/>
  <c r="K21" i="6"/>
  <c r="F21" i="6"/>
  <c r="F20" i="6" s="1"/>
  <c r="P20" i="6"/>
  <c r="K14" i="5" s="1"/>
  <c r="O20" i="6"/>
  <c r="N20" i="6"/>
  <c r="I14" i="5" s="1"/>
  <c r="M20" i="6"/>
  <c r="Q20" i="6" s="1"/>
  <c r="L20" i="6"/>
  <c r="G14" i="5" s="1"/>
  <c r="J20" i="6"/>
  <c r="E14" i="5" s="1"/>
  <c r="I20" i="6"/>
  <c r="D14" i="5" s="1"/>
  <c r="H20" i="6"/>
  <c r="C14" i="5" s="1"/>
  <c r="G20" i="6"/>
  <c r="Q19" i="6"/>
  <c r="K19" i="6"/>
  <c r="R19" i="6" s="1"/>
  <c r="F19" i="6"/>
  <c r="Q18" i="6"/>
  <c r="K18" i="6"/>
  <c r="R18" i="6" s="1"/>
  <c r="F18" i="6"/>
  <c r="F17" i="6" s="1"/>
  <c r="P17" i="6"/>
  <c r="K13" i="5" s="1"/>
  <c r="O17" i="6"/>
  <c r="J13" i="5" s="1"/>
  <c r="N17" i="6"/>
  <c r="I13" i="5" s="1"/>
  <c r="M17" i="6"/>
  <c r="H13" i="5" s="1"/>
  <c r="L17" i="6"/>
  <c r="Q17" i="6" s="1"/>
  <c r="J17" i="6"/>
  <c r="E13" i="5" s="1"/>
  <c r="I17" i="6"/>
  <c r="D13" i="5" s="1"/>
  <c r="H17" i="6"/>
  <c r="G17" i="6"/>
  <c r="Q12" i="6"/>
  <c r="K12" i="6"/>
  <c r="F12" i="6"/>
  <c r="F11" i="6"/>
  <c r="K10" i="5"/>
  <c r="J10" i="5"/>
  <c r="I10" i="5"/>
  <c r="E10" i="5"/>
  <c r="F57" i="1"/>
  <c r="F53" i="1"/>
  <c r="F52" i="1"/>
  <c r="F50" i="1"/>
  <c r="F49" i="1"/>
  <c r="F47" i="1"/>
  <c r="F46" i="1"/>
  <c r="F44" i="1"/>
  <c r="F43" i="1"/>
  <c r="F41" i="1"/>
  <c r="F40" i="1"/>
  <c r="F38" i="1"/>
  <c r="F37" i="1"/>
  <c r="F35" i="1"/>
  <c r="F34" i="1"/>
  <c r="F32" i="1"/>
  <c r="F31" i="1"/>
  <c r="F28" i="1"/>
  <c r="F27" i="1"/>
  <c r="F25" i="1"/>
  <c r="F24" i="1"/>
  <c r="F22" i="1"/>
  <c r="F21" i="1"/>
  <c r="F19" i="1"/>
  <c r="F18" i="1"/>
  <c r="F56" i="1"/>
  <c r="Q57" i="1"/>
  <c r="Q56" i="1"/>
  <c r="K57" i="1"/>
  <c r="K56" i="1"/>
  <c r="P58" i="1"/>
  <c r="K28" i="3" s="1"/>
  <c r="O58" i="1"/>
  <c r="J28" i="3" s="1"/>
  <c r="N58" i="1"/>
  <c r="I28" i="3" s="1"/>
  <c r="M58" i="1"/>
  <c r="H28" i="3" s="1"/>
  <c r="L58" i="1"/>
  <c r="G28" i="3" s="1"/>
  <c r="J58" i="1"/>
  <c r="E28" i="3" s="1"/>
  <c r="I58" i="1"/>
  <c r="D28" i="3" s="1"/>
  <c r="H58" i="1"/>
  <c r="C28" i="3" s="1"/>
  <c r="G58" i="1"/>
  <c r="B28" i="3" s="1"/>
  <c r="Q53" i="1"/>
  <c r="K53" i="1"/>
  <c r="Q52" i="1"/>
  <c r="K52" i="1"/>
  <c r="P51" i="1"/>
  <c r="K25" i="3" s="1"/>
  <c r="O51" i="1"/>
  <c r="J25" i="3" s="1"/>
  <c r="N51" i="1"/>
  <c r="I25" i="3" s="1"/>
  <c r="M51" i="1"/>
  <c r="H25" i="3" s="1"/>
  <c r="L51" i="1"/>
  <c r="G25" i="3" s="1"/>
  <c r="J51" i="1"/>
  <c r="E25" i="3" s="1"/>
  <c r="I51" i="1"/>
  <c r="D25" i="3" s="1"/>
  <c r="H51" i="1"/>
  <c r="C25" i="3" s="1"/>
  <c r="G51" i="1"/>
  <c r="B25" i="3" s="1"/>
  <c r="Q50" i="1"/>
  <c r="K50" i="1"/>
  <c r="Q49" i="1"/>
  <c r="K49" i="1"/>
  <c r="P48" i="1"/>
  <c r="K24" i="3" s="1"/>
  <c r="O48" i="1"/>
  <c r="J24" i="3" s="1"/>
  <c r="N48" i="1"/>
  <c r="I24" i="3" s="1"/>
  <c r="M48" i="1"/>
  <c r="H24" i="3" s="1"/>
  <c r="L48" i="1"/>
  <c r="G24" i="3" s="1"/>
  <c r="J48" i="1"/>
  <c r="E24" i="3" s="1"/>
  <c r="I48" i="1"/>
  <c r="D24" i="3" s="1"/>
  <c r="H48" i="1"/>
  <c r="C24" i="3" s="1"/>
  <c r="G48" i="1"/>
  <c r="B24" i="3" s="1"/>
  <c r="Q47" i="1"/>
  <c r="K47" i="1"/>
  <c r="Q46" i="1"/>
  <c r="K46" i="1"/>
  <c r="P45" i="1"/>
  <c r="K23" i="3" s="1"/>
  <c r="O45" i="1"/>
  <c r="J23" i="3" s="1"/>
  <c r="N45" i="1"/>
  <c r="I23" i="3" s="1"/>
  <c r="M45" i="1"/>
  <c r="H23" i="3" s="1"/>
  <c r="L45" i="1"/>
  <c r="G23" i="3" s="1"/>
  <c r="J45" i="1"/>
  <c r="E23" i="3" s="1"/>
  <c r="I45" i="1"/>
  <c r="D23" i="3" s="1"/>
  <c r="H45" i="1"/>
  <c r="C23" i="3" s="1"/>
  <c r="G45" i="1"/>
  <c r="B23" i="3" s="1"/>
  <c r="Q44" i="1"/>
  <c r="K44" i="1"/>
  <c r="Q43" i="1"/>
  <c r="K43" i="1"/>
  <c r="P42" i="1"/>
  <c r="K22" i="3" s="1"/>
  <c r="O42" i="1"/>
  <c r="J22" i="3" s="1"/>
  <c r="N42" i="1"/>
  <c r="I22" i="3" s="1"/>
  <c r="M42" i="1"/>
  <c r="H22" i="3" s="1"/>
  <c r="L42" i="1"/>
  <c r="G22" i="3" s="1"/>
  <c r="J42" i="1"/>
  <c r="E22" i="3" s="1"/>
  <c r="I42" i="1"/>
  <c r="D22" i="3" s="1"/>
  <c r="H42" i="1"/>
  <c r="C22" i="3" s="1"/>
  <c r="G42" i="1"/>
  <c r="B22" i="3" s="1"/>
  <c r="Q41" i="1"/>
  <c r="K41" i="1"/>
  <c r="Q40" i="1"/>
  <c r="K40" i="1"/>
  <c r="P39" i="1"/>
  <c r="K21" i="3" s="1"/>
  <c r="O39" i="1"/>
  <c r="J21" i="3" s="1"/>
  <c r="N39" i="1"/>
  <c r="I21" i="3" s="1"/>
  <c r="M39" i="1"/>
  <c r="H21" i="3" s="1"/>
  <c r="L39" i="1"/>
  <c r="G21" i="3" s="1"/>
  <c r="J39" i="1"/>
  <c r="E21" i="3" s="1"/>
  <c r="I39" i="1"/>
  <c r="D21" i="3" s="1"/>
  <c r="H39" i="1"/>
  <c r="C21" i="3" s="1"/>
  <c r="G39" i="1"/>
  <c r="B21" i="3" s="1"/>
  <c r="Q38" i="1"/>
  <c r="K38" i="1"/>
  <c r="Q37" i="1"/>
  <c r="K37" i="1"/>
  <c r="P36" i="1"/>
  <c r="K20" i="3" s="1"/>
  <c r="O36" i="1"/>
  <c r="J20" i="3" s="1"/>
  <c r="N36" i="1"/>
  <c r="I20" i="3" s="1"/>
  <c r="M36" i="1"/>
  <c r="H20" i="3" s="1"/>
  <c r="L36" i="1"/>
  <c r="J36" i="1"/>
  <c r="E20" i="3" s="1"/>
  <c r="I36" i="1"/>
  <c r="D20" i="3" s="1"/>
  <c r="H36" i="1"/>
  <c r="C20" i="3" s="1"/>
  <c r="G36" i="1"/>
  <c r="B20" i="3" s="1"/>
  <c r="Q35" i="1"/>
  <c r="K35" i="1"/>
  <c r="Q34" i="1"/>
  <c r="K34" i="1"/>
  <c r="P33" i="1"/>
  <c r="K19" i="3" s="1"/>
  <c r="O33" i="1"/>
  <c r="N33" i="1"/>
  <c r="I19" i="3" s="1"/>
  <c r="M33" i="1"/>
  <c r="H19" i="3" s="1"/>
  <c r="L33" i="1"/>
  <c r="G19" i="3" s="1"/>
  <c r="J33" i="1"/>
  <c r="E19" i="3" s="1"/>
  <c r="I33" i="1"/>
  <c r="H33" i="1"/>
  <c r="C19" i="3" s="1"/>
  <c r="G33" i="1"/>
  <c r="B19" i="3" s="1"/>
  <c r="Q32" i="1"/>
  <c r="K32" i="1"/>
  <c r="Q31" i="1"/>
  <c r="K31" i="1"/>
  <c r="P30" i="1"/>
  <c r="K18" i="3" s="1"/>
  <c r="O30" i="1"/>
  <c r="J18" i="3" s="1"/>
  <c r="N30" i="1"/>
  <c r="I18" i="3" s="1"/>
  <c r="M30" i="1"/>
  <c r="H18" i="3" s="1"/>
  <c r="L30" i="1"/>
  <c r="G18" i="3" s="1"/>
  <c r="J30" i="1"/>
  <c r="E18" i="3" s="1"/>
  <c r="I30" i="1"/>
  <c r="D18" i="3" s="1"/>
  <c r="H30" i="1"/>
  <c r="C18" i="3" s="1"/>
  <c r="G30" i="1"/>
  <c r="B18" i="3" s="1"/>
  <c r="Q28" i="1"/>
  <c r="K28" i="1"/>
  <c r="Q27" i="1"/>
  <c r="K27" i="1"/>
  <c r="P26" i="1"/>
  <c r="K16" i="3" s="1"/>
  <c r="O26" i="1"/>
  <c r="J16" i="3" s="1"/>
  <c r="N26" i="1"/>
  <c r="I16" i="3" s="1"/>
  <c r="M26" i="1"/>
  <c r="H16" i="3" s="1"/>
  <c r="L26" i="1"/>
  <c r="G16" i="3" s="1"/>
  <c r="J26" i="1"/>
  <c r="E16" i="3" s="1"/>
  <c r="I26" i="1"/>
  <c r="D16" i="3" s="1"/>
  <c r="H26" i="1"/>
  <c r="C16" i="3" s="1"/>
  <c r="G26" i="1"/>
  <c r="Q25" i="1"/>
  <c r="K25" i="1"/>
  <c r="Q24" i="1"/>
  <c r="K24" i="1"/>
  <c r="P23" i="1"/>
  <c r="K15" i="3" s="1"/>
  <c r="O23" i="1"/>
  <c r="J15" i="3" s="1"/>
  <c r="N23" i="1"/>
  <c r="I15" i="3" s="1"/>
  <c r="M23" i="1"/>
  <c r="H15" i="3" s="1"/>
  <c r="L23" i="1"/>
  <c r="G15" i="3" s="1"/>
  <c r="J23" i="1"/>
  <c r="E15" i="3" s="1"/>
  <c r="I23" i="1"/>
  <c r="D15" i="3" s="1"/>
  <c r="H23" i="1"/>
  <c r="C15" i="3" s="1"/>
  <c r="G23" i="1"/>
  <c r="B15" i="3" s="1"/>
  <c r="Q22" i="1"/>
  <c r="K22" i="1"/>
  <c r="Q21" i="1"/>
  <c r="K21" i="1"/>
  <c r="P20" i="1"/>
  <c r="K14" i="3" s="1"/>
  <c r="O20" i="1"/>
  <c r="J14" i="3" s="1"/>
  <c r="N20" i="1"/>
  <c r="I14" i="3" s="1"/>
  <c r="M20" i="1"/>
  <c r="H14" i="3" s="1"/>
  <c r="L20" i="1"/>
  <c r="G14" i="3" s="1"/>
  <c r="J20" i="1"/>
  <c r="E14" i="3" s="1"/>
  <c r="I20" i="1"/>
  <c r="D14" i="3" s="1"/>
  <c r="H20" i="1"/>
  <c r="C14" i="3" s="1"/>
  <c r="G20" i="1"/>
  <c r="B14" i="3" s="1"/>
  <c r="Q19" i="1"/>
  <c r="K19" i="1"/>
  <c r="Q18" i="1"/>
  <c r="K18" i="1"/>
  <c r="P17" i="1"/>
  <c r="K13" i="3" s="1"/>
  <c r="O17" i="1"/>
  <c r="J13" i="3" s="1"/>
  <c r="N17" i="1"/>
  <c r="I13" i="3" s="1"/>
  <c r="M17" i="1"/>
  <c r="H13" i="3" s="1"/>
  <c r="L17" i="1"/>
  <c r="G13" i="3" s="1"/>
  <c r="J17" i="1"/>
  <c r="E13" i="3" s="1"/>
  <c r="I17" i="1"/>
  <c r="D13" i="3" s="1"/>
  <c r="H17" i="1"/>
  <c r="C13" i="3" s="1"/>
  <c r="G17" i="1"/>
  <c r="B13" i="3" s="1"/>
  <c r="Q12" i="1"/>
  <c r="B12" i="7" l="1"/>
  <c r="F12" i="7" s="1"/>
  <c r="F12" i="5"/>
  <c r="F18" i="5"/>
  <c r="I11" i="7"/>
  <c r="L12" i="5"/>
  <c r="E12" i="7"/>
  <c r="H10" i="6"/>
  <c r="C10" i="5" s="1"/>
  <c r="B11" i="3"/>
  <c r="B11" i="7" s="1"/>
  <c r="H10" i="5"/>
  <c r="H26" i="5" s="1"/>
  <c r="H30" i="5" s="1"/>
  <c r="H11" i="5"/>
  <c r="L11" i="5" s="1"/>
  <c r="K11" i="3"/>
  <c r="K11" i="7" s="1"/>
  <c r="H11" i="3"/>
  <c r="G11" i="3"/>
  <c r="G11" i="7" s="1"/>
  <c r="E11" i="3"/>
  <c r="E11" i="7" s="1"/>
  <c r="C10" i="3"/>
  <c r="C10" i="7" s="1"/>
  <c r="G10" i="6"/>
  <c r="B10" i="5" s="1"/>
  <c r="F10" i="5" s="1"/>
  <c r="K11" i="6"/>
  <c r="Q11" i="1"/>
  <c r="H10" i="3"/>
  <c r="D11" i="7"/>
  <c r="F11" i="5"/>
  <c r="R12" i="6"/>
  <c r="G12" i="7"/>
  <c r="L12" i="3"/>
  <c r="Q14" i="1"/>
  <c r="K14" i="1"/>
  <c r="R14" i="1" s="1"/>
  <c r="F12" i="3"/>
  <c r="J11" i="3"/>
  <c r="J11" i="7" s="1"/>
  <c r="C11" i="3"/>
  <c r="K11" i="1"/>
  <c r="Q14" i="6"/>
  <c r="Q11" i="6"/>
  <c r="Q10" i="6"/>
  <c r="J26" i="5"/>
  <c r="J30" i="5" s="1"/>
  <c r="L23" i="5"/>
  <c r="L16" i="5"/>
  <c r="E16" i="7"/>
  <c r="D22" i="7"/>
  <c r="J29" i="6"/>
  <c r="E17" i="5" s="1"/>
  <c r="R31" i="6"/>
  <c r="R34" i="6"/>
  <c r="Q36" i="6"/>
  <c r="K48" i="6"/>
  <c r="R48" i="6" s="1"/>
  <c r="R49" i="6"/>
  <c r="G10" i="5"/>
  <c r="G24" i="5"/>
  <c r="J21" i="7"/>
  <c r="I28" i="7"/>
  <c r="J14" i="7"/>
  <c r="H14" i="5"/>
  <c r="L14" i="5" s="1"/>
  <c r="H18" i="5"/>
  <c r="H23" i="7"/>
  <c r="F23" i="5"/>
  <c r="M23" i="5" s="1"/>
  <c r="G16" i="7"/>
  <c r="I23" i="7"/>
  <c r="J28" i="7"/>
  <c r="J10" i="7"/>
  <c r="B18" i="7"/>
  <c r="H25" i="7"/>
  <c r="K10" i="7"/>
  <c r="H13" i="7"/>
  <c r="K14" i="7"/>
  <c r="E15" i="7"/>
  <c r="I16" i="7"/>
  <c r="C18" i="7"/>
  <c r="J20" i="7"/>
  <c r="D21" i="7"/>
  <c r="H22" i="7"/>
  <c r="B23" i="7"/>
  <c r="F23" i="7" s="1"/>
  <c r="K23" i="7"/>
  <c r="E24" i="7"/>
  <c r="I25" i="7"/>
  <c r="C28" i="7"/>
  <c r="Q23" i="6"/>
  <c r="R38" i="6"/>
  <c r="Q39" i="6"/>
  <c r="K15" i="7"/>
  <c r="K29" i="6"/>
  <c r="I14" i="7"/>
  <c r="K21" i="7"/>
  <c r="K18" i="7"/>
  <c r="K28" i="7"/>
  <c r="J60" i="6"/>
  <c r="I13" i="7"/>
  <c r="C14" i="7"/>
  <c r="G15" i="7"/>
  <c r="J16" i="7"/>
  <c r="D18" i="7"/>
  <c r="H19" i="7"/>
  <c r="K20" i="7"/>
  <c r="E21" i="7"/>
  <c r="I22" i="7"/>
  <c r="C23" i="7"/>
  <c r="G24" i="7"/>
  <c r="J25" i="7"/>
  <c r="D28" i="7"/>
  <c r="M60" i="6"/>
  <c r="G19" i="5"/>
  <c r="G19" i="7" s="1"/>
  <c r="C19" i="7"/>
  <c r="K24" i="7"/>
  <c r="E13" i="7"/>
  <c r="H20" i="7"/>
  <c r="G25" i="7"/>
  <c r="H16" i="7"/>
  <c r="D24" i="7"/>
  <c r="K26" i="6"/>
  <c r="B17" i="5"/>
  <c r="J13" i="7"/>
  <c r="D14" i="7"/>
  <c r="H15" i="7"/>
  <c r="K16" i="7"/>
  <c r="E18" i="7"/>
  <c r="I19" i="7"/>
  <c r="C20" i="7"/>
  <c r="G21" i="7"/>
  <c r="J22" i="7"/>
  <c r="D23" i="7"/>
  <c r="H24" i="7"/>
  <c r="B25" i="7"/>
  <c r="K25" i="7"/>
  <c r="E28" i="7"/>
  <c r="R22" i="6"/>
  <c r="R25" i="6"/>
  <c r="Q26" i="6"/>
  <c r="R26" i="6" s="1"/>
  <c r="K30" i="6"/>
  <c r="K36" i="6"/>
  <c r="K39" i="6"/>
  <c r="N60" i="6"/>
  <c r="B20" i="5"/>
  <c r="B20" i="7" s="1"/>
  <c r="G20" i="5"/>
  <c r="I21" i="5"/>
  <c r="L21" i="5" s="1"/>
  <c r="I25" i="5"/>
  <c r="I18" i="7"/>
  <c r="E25" i="7"/>
  <c r="I10" i="7"/>
  <c r="J18" i="7"/>
  <c r="C24" i="7"/>
  <c r="G22" i="7"/>
  <c r="B28" i="7"/>
  <c r="D10" i="7"/>
  <c r="K13" i="7"/>
  <c r="E14" i="7"/>
  <c r="I15" i="7"/>
  <c r="C16" i="7"/>
  <c r="G18" i="7"/>
  <c r="D20" i="7"/>
  <c r="H21" i="7"/>
  <c r="K22" i="7"/>
  <c r="E23" i="7"/>
  <c r="I24" i="7"/>
  <c r="C25" i="7"/>
  <c r="K17" i="6"/>
  <c r="Q30" i="6"/>
  <c r="R30" i="6" s="1"/>
  <c r="K33" i="6"/>
  <c r="P29" i="6"/>
  <c r="K17" i="5" s="1"/>
  <c r="K26" i="5" s="1"/>
  <c r="K30" i="5" s="1"/>
  <c r="O60" i="6"/>
  <c r="B21" i="5"/>
  <c r="F21" i="5" s="1"/>
  <c r="G13" i="5"/>
  <c r="G13" i="7" s="1"/>
  <c r="C15" i="7"/>
  <c r="E22" i="7"/>
  <c r="D15" i="7"/>
  <c r="I20" i="7"/>
  <c r="J23" i="7"/>
  <c r="E10" i="7"/>
  <c r="G14" i="7"/>
  <c r="J15" i="7"/>
  <c r="H18" i="7"/>
  <c r="B19" i="7"/>
  <c r="K19" i="7"/>
  <c r="E20" i="7"/>
  <c r="I21" i="7"/>
  <c r="C22" i="7"/>
  <c r="G23" i="7"/>
  <c r="J24" i="7"/>
  <c r="D25" i="7"/>
  <c r="H28" i="7"/>
  <c r="K23" i="6"/>
  <c r="R23" i="6" s="1"/>
  <c r="I29" i="6"/>
  <c r="H29" i="6"/>
  <c r="C17" i="5" s="1"/>
  <c r="K42" i="6"/>
  <c r="K45" i="6"/>
  <c r="F45" i="6"/>
  <c r="F48" i="6"/>
  <c r="F60" i="6" s="1"/>
  <c r="B13" i="5"/>
  <c r="B13" i="7" s="1"/>
  <c r="B22" i="5"/>
  <c r="G28" i="5"/>
  <c r="G28" i="7" s="1"/>
  <c r="F10" i="1"/>
  <c r="B24" i="7"/>
  <c r="D13" i="7"/>
  <c r="B15" i="7"/>
  <c r="E19" i="7"/>
  <c r="C21" i="7"/>
  <c r="L15" i="5"/>
  <c r="F24" i="5"/>
  <c r="F16" i="5"/>
  <c r="F19" i="5"/>
  <c r="B22" i="7"/>
  <c r="C13" i="7"/>
  <c r="D16" i="7"/>
  <c r="F20" i="5"/>
  <c r="K58" i="1"/>
  <c r="F39" i="1"/>
  <c r="F36" i="1"/>
  <c r="F48" i="1"/>
  <c r="F33" i="1"/>
  <c r="F26" i="1"/>
  <c r="F30" i="1"/>
  <c r="F23" i="1"/>
  <c r="F45" i="1"/>
  <c r="K20" i="6"/>
  <c r="R20" i="6" s="1"/>
  <c r="H60" i="6"/>
  <c r="R21" i="6"/>
  <c r="B14" i="5"/>
  <c r="L25" i="5"/>
  <c r="L20" i="5"/>
  <c r="M20" i="5" s="1"/>
  <c r="L18" i="5"/>
  <c r="M18" i="5" s="1"/>
  <c r="L24" i="5"/>
  <c r="L22" i="5"/>
  <c r="L19" i="5"/>
  <c r="L13" i="5"/>
  <c r="I26" i="5"/>
  <c r="I30" i="5" s="1"/>
  <c r="F22" i="5"/>
  <c r="E26" i="5"/>
  <c r="E30" i="5" s="1"/>
  <c r="F15" i="5"/>
  <c r="M15" i="5" s="1"/>
  <c r="R17" i="6"/>
  <c r="R45" i="6"/>
  <c r="R58" i="6"/>
  <c r="R39" i="6"/>
  <c r="L60" i="6"/>
  <c r="Q51" i="6"/>
  <c r="Q42" i="6"/>
  <c r="R42" i="6" s="1"/>
  <c r="Q33" i="6"/>
  <c r="K51" i="6"/>
  <c r="F25" i="5"/>
  <c r="F51" i="1"/>
  <c r="F17" i="1"/>
  <c r="F42" i="1"/>
  <c r="F58" i="1"/>
  <c r="F20" i="1"/>
  <c r="R38" i="1"/>
  <c r="O29" i="1"/>
  <c r="J17" i="3" s="1"/>
  <c r="R57" i="1"/>
  <c r="R50" i="1"/>
  <c r="R31" i="1"/>
  <c r="R37" i="1"/>
  <c r="R19" i="1"/>
  <c r="K26" i="1"/>
  <c r="Q26" i="1"/>
  <c r="R28" i="1"/>
  <c r="P29" i="1"/>
  <c r="K17" i="3" s="1"/>
  <c r="R35" i="1"/>
  <c r="R47" i="1"/>
  <c r="B16" i="3"/>
  <c r="B16" i="7" s="1"/>
  <c r="J19" i="3"/>
  <c r="K17" i="1"/>
  <c r="G29" i="1"/>
  <c r="B17" i="3" s="1"/>
  <c r="B17" i="7" s="1"/>
  <c r="Q36" i="1"/>
  <c r="G20" i="3"/>
  <c r="R56" i="1"/>
  <c r="R22" i="1"/>
  <c r="K23" i="1"/>
  <c r="J29" i="1"/>
  <c r="E17" i="3" s="1"/>
  <c r="I29" i="1"/>
  <c r="D17" i="3" s="1"/>
  <c r="N29" i="1"/>
  <c r="I17" i="3" s="1"/>
  <c r="R34" i="1"/>
  <c r="K39" i="1"/>
  <c r="R41" i="1"/>
  <c r="R46" i="1"/>
  <c r="R53" i="1"/>
  <c r="D19" i="3"/>
  <c r="R12" i="1"/>
  <c r="L10" i="3"/>
  <c r="K33" i="1"/>
  <c r="Q48" i="1"/>
  <c r="R21" i="1"/>
  <c r="Q23" i="1"/>
  <c r="R25" i="1"/>
  <c r="H29" i="1"/>
  <c r="K51" i="1"/>
  <c r="R43" i="1"/>
  <c r="Q10" i="1"/>
  <c r="R18" i="1"/>
  <c r="R27" i="1"/>
  <c r="Q58" i="1"/>
  <c r="R58" i="1" s="1"/>
  <c r="Q20" i="1"/>
  <c r="R52" i="1"/>
  <c r="M29" i="1"/>
  <c r="H17" i="3" s="1"/>
  <c r="R40" i="1"/>
  <c r="Q42" i="1"/>
  <c r="R44" i="1"/>
  <c r="R49" i="1"/>
  <c r="Q51" i="1"/>
  <c r="Q17" i="1"/>
  <c r="K36" i="1"/>
  <c r="K45" i="1"/>
  <c r="Q45" i="1"/>
  <c r="K20" i="1"/>
  <c r="R24" i="1"/>
  <c r="Q30" i="1"/>
  <c r="R32" i="1"/>
  <c r="Q39" i="1"/>
  <c r="L22" i="3"/>
  <c r="L16" i="3"/>
  <c r="F25" i="3"/>
  <c r="F21" i="3"/>
  <c r="L23" i="3"/>
  <c r="F14" i="3"/>
  <c r="L15" i="3"/>
  <c r="L14" i="3"/>
  <c r="F24" i="3"/>
  <c r="F20" i="3"/>
  <c r="L13" i="3"/>
  <c r="L21" i="3"/>
  <c r="F15" i="3"/>
  <c r="L28" i="3"/>
  <c r="F18" i="3"/>
  <c r="F23" i="3"/>
  <c r="L18" i="3"/>
  <c r="F22" i="3"/>
  <c r="F13" i="3"/>
  <c r="L24" i="3"/>
  <c r="L25" i="3"/>
  <c r="K30" i="1"/>
  <c r="Q33" i="1"/>
  <c r="K42" i="1"/>
  <c r="K48" i="1"/>
  <c r="L29" i="1"/>
  <c r="F25" i="7" l="1"/>
  <c r="M12" i="7"/>
  <c r="C26" i="5"/>
  <c r="C30" i="5" s="1"/>
  <c r="L28" i="5"/>
  <c r="M28" i="5" s="1"/>
  <c r="M16" i="5"/>
  <c r="M12" i="5"/>
  <c r="L28" i="7"/>
  <c r="M24" i="5"/>
  <c r="F15" i="7"/>
  <c r="F18" i="7"/>
  <c r="F20" i="7"/>
  <c r="M23" i="7"/>
  <c r="M28" i="3"/>
  <c r="G60" i="6"/>
  <c r="R11" i="6"/>
  <c r="L10" i="5"/>
  <c r="M10" i="5" s="1"/>
  <c r="M11" i="5"/>
  <c r="H11" i="7"/>
  <c r="H10" i="7"/>
  <c r="R11" i="1"/>
  <c r="K10" i="6"/>
  <c r="R10" i="6" s="1"/>
  <c r="L11" i="3"/>
  <c r="M12" i="3"/>
  <c r="C11" i="7"/>
  <c r="F11" i="7" s="1"/>
  <c r="F11" i="3"/>
  <c r="G10" i="7"/>
  <c r="G26" i="5"/>
  <c r="G30" i="5" s="1"/>
  <c r="M21" i="5"/>
  <c r="F13" i="5"/>
  <c r="L17" i="5"/>
  <c r="P60" i="6"/>
  <c r="F24" i="7"/>
  <c r="Q29" i="6"/>
  <c r="R29" i="6" s="1"/>
  <c r="M19" i="5"/>
  <c r="B26" i="5"/>
  <c r="B29" i="5" s="1"/>
  <c r="H14" i="7"/>
  <c r="R36" i="6"/>
  <c r="R33" i="6"/>
  <c r="F13" i="7"/>
  <c r="M13" i="7" s="1"/>
  <c r="B21" i="7"/>
  <c r="F21" i="7" s="1"/>
  <c r="F22" i="7"/>
  <c r="I60" i="6"/>
  <c r="D17" i="5"/>
  <c r="D26" i="5" s="1"/>
  <c r="D30" i="5" s="1"/>
  <c r="B10" i="3"/>
  <c r="K10" i="1"/>
  <c r="R10" i="1" s="1"/>
  <c r="F16" i="7"/>
  <c r="B14" i="7"/>
  <c r="F14" i="7" s="1"/>
  <c r="F16" i="3"/>
  <c r="M16" i="3" s="1"/>
  <c r="M15" i="7"/>
  <c r="O60" i="1"/>
  <c r="F29" i="1"/>
  <c r="F60" i="1" s="1"/>
  <c r="M18" i="7"/>
  <c r="D26" i="3"/>
  <c r="D30" i="3" s="1"/>
  <c r="D17" i="7"/>
  <c r="D26" i="7" s="1"/>
  <c r="D30" i="7" s="1"/>
  <c r="E26" i="3"/>
  <c r="E30" i="3" s="1"/>
  <c r="E17" i="7"/>
  <c r="E26" i="7" s="1"/>
  <c r="E30" i="7" s="1"/>
  <c r="H26" i="3"/>
  <c r="H30" i="3" s="1"/>
  <c r="H17" i="7"/>
  <c r="L20" i="3"/>
  <c r="M20" i="3" s="1"/>
  <c r="G20" i="7"/>
  <c r="K26" i="3"/>
  <c r="K30" i="3" s="1"/>
  <c r="K17" i="7"/>
  <c r="K26" i="7" s="1"/>
  <c r="K30" i="7" s="1"/>
  <c r="F19" i="3"/>
  <c r="D19" i="7"/>
  <c r="F19" i="7" s="1"/>
  <c r="J26" i="3"/>
  <c r="J30" i="3" s="1"/>
  <c r="J17" i="7"/>
  <c r="J26" i="7" s="1"/>
  <c r="J30" i="7" s="1"/>
  <c r="L19" i="3"/>
  <c r="J19" i="7"/>
  <c r="I26" i="3"/>
  <c r="I30" i="3" s="1"/>
  <c r="I17" i="7"/>
  <c r="I26" i="7" s="1"/>
  <c r="I30" i="7" s="1"/>
  <c r="M25" i="7"/>
  <c r="F14" i="5"/>
  <c r="M14" i="5" s="1"/>
  <c r="F59" i="6"/>
  <c r="M22" i="5"/>
  <c r="L26" i="5"/>
  <c r="L30" i="5" s="1"/>
  <c r="M13" i="5"/>
  <c r="M25" i="5"/>
  <c r="R23" i="1"/>
  <c r="R51" i="6"/>
  <c r="R51" i="1"/>
  <c r="R33" i="1"/>
  <c r="I60" i="1"/>
  <c r="R39" i="1"/>
  <c r="R17" i="1"/>
  <c r="B26" i="3"/>
  <c r="G60" i="1"/>
  <c r="R48" i="1"/>
  <c r="P60" i="1"/>
  <c r="R30" i="1"/>
  <c r="K29" i="1"/>
  <c r="C17" i="3"/>
  <c r="M60" i="1"/>
  <c r="R45" i="1"/>
  <c r="N60" i="1"/>
  <c r="R42" i="1"/>
  <c r="J60" i="1"/>
  <c r="H60" i="1"/>
  <c r="Q29" i="1"/>
  <c r="Q60" i="1" s="1"/>
  <c r="G17" i="3"/>
  <c r="R20" i="1"/>
  <c r="R36" i="1"/>
  <c r="R26" i="1"/>
  <c r="M18" i="3"/>
  <c r="M15" i="3"/>
  <c r="M21" i="3"/>
  <c r="M14" i="3"/>
  <c r="M24" i="3"/>
  <c r="M23" i="3"/>
  <c r="M22" i="3"/>
  <c r="M13" i="3"/>
  <c r="M25" i="3"/>
  <c r="L60" i="1"/>
  <c r="M21" i="7" l="1"/>
  <c r="M28" i="7"/>
  <c r="M22" i="7"/>
  <c r="L10" i="7"/>
  <c r="M24" i="7"/>
  <c r="M16" i="7"/>
  <c r="G59" i="6"/>
  <c r="H26" i="7"/>
  <c r="H30" i="7" s="1"/>
  <c r="K60" i="6"/>
  <c r="M11" i="7"/>
  <c r="M11" i="3"/>
  <c r="B30" i="5"/>
  <c r="R60" i="6"/>
  <c r="F17" i="5"/>
  <c r="M17" i="5" s="1"/>
  <c r="M26" i="5" s="1"/>
  <c r="M30" i="5" s="1"/>
  <c r="Q60" i="6"/>
  <c r="M14" i="7"/>
  <c r="K60" i="1"/>
  <c r="B10" i="7"/>
  <c r="F10" i="7" s="1"/>
  <c r="F10" i="3"/>
  <c r="M10" i="3" s="1"/>
  <c r="M19" i="3"/>
  <c r="M19" i="7"/>
  <c r="G26" i="3"/>
  <c r="G30" i="3" s="1"/>
  <c r="G17" i="7"/>
  <c r="C26" i="3"/>
  <c r="C30" i="3" s="1"/>
  <c r="C17" i="7"/>
  <c r="F26" i="5"/>
  <c r="F30" i="5" s="1"/>
  <c r="F59" i="1"/>
  <c r="F17" i="3"/>
  <c r="G59" i="1"/>
  <c r="R29" i="1"/>
  <c r="R54" i="1" s="1"/>
  <c r="L17" i="3"/>
  <c r="L26" i="3" s="1"/>
  <c r="L30" i="3" s="1"/>
  <c r="B30" i="3"/>
  <c r="B29" i="3"/>
  <c r="M10" i="7" l="1"/>
  <c r="F26" i="3"/>
  <c r="F30" i="3" s="1"/>
  <c r="R59" i="6"/>
  <c r="B26" i="7"/>
  <c r="B29" i="7" s="1"/>
  <c r="C26" i="7"/>
  <c r="C30" i="7" s="1"/>
  <c r="F17" i="7"/>
  <c r="F26" i="7" s="1"/>
  <c r="F30" i="7" s="1"/>
  <c r="G26" i="7"/>
  <c r="G30" i="7" s="1"/>
  <c r="M20" i="7"/>
  <c r="L26" i="7"/>
  <c r="L30" i="7" s="1"/>
  <c r="M29" i="5"/>
  <c r="M17" i="3"/>
  <c r="M26" i="3" s="1"/>
  <c r="M30" i="3" s="1"/>
  <c r="R59" i="1"/>
  <c r="R60" i="1"/>
  <c r="B30" i="7" l="1"/>
  <c r="M17" i="7"/>
  <c r="M26" i="7" s="1"/>
  <c r="M30" i="7" s="1"/>
  <c r="M29" i="3"/>
  <c r="M29" i="7" l="1"/>
</calcChain>
</file>

<file path=xl/sharedStrings.xml><?xml version="1.0" encoding="utf-8"?>
<sst xmlns="http://schemas.openxmlformats.org/spreadsheetml/2006/main" count="225" uniqueCount="64">
  <si>
    <t xml:space="preserve">FINANÇAMENT </t>
  </si>
  <si>
    <t>PARTIDES</t>
  </si>
  <si>
    <t xml:space="preserve">FONS CATALÀ </t>
  </si>
  <si>
    <t>Entitat del Nord (fons propis)</t>
  </si>
  <si>
    <t>Subtotal</t>
  </si>
  <si>
    <t>Entitat sòcia local</t>
  </si>
  <si>
    <t>Altres contribucions locals</t>
  </si>
  <si>
    <t>TOTAL</t>
  </si>
  <si>
    <t>Efectiu</t>
  </si>
  <si>
    <t>Valoritzat</t>
  </si>
  <si>
    <r>
      <t>1.</t>
    </r>
    <r>
      <rPr>
        <b/>
        <sz val="9"/>
        <color indexed="8"/>
        <rFont val="Times New Roman"/>
        <family val="1"/>
      </rPr>
      <t xml:space="preserve">     </t>
    </r>
    <r>
      <rPr>
        <b/>
        <sz val="9"/>
        <color indexed="8"/>
        <rFont val="Arial"/>
        <family val="2"/>
      </rPr>
      <t>DESPESES DIRECTES</t>
    </r>
  </si>
  <si>
    <r>
      <t>1.1</t>
    </r>
    <r>
      <rPr>
        <b/>
        <sz val="9"/>
        <color indexed="8"/>
        <rFont val="Times New Roman"/>
        <family val="1"/>
      </rPr>
      <t xml:space="preserve"> </t>
    </r>
    <r>
      <rPr>
        <b/>
        <sz val="9"/>
        <color indexed="8"/>
        <rFont val="Arial"/>
        <family val="2"/>
      </rPr>
      <t>Terrenys i infraestructures/locals</t>
    </r>
  </si>
  <si>
    <t>1.2 Construccions i rehabilitacions</t>
  </si>
  <si>
    <t>1.4 Subministraments</t>
  </si>
  <si>
    <t xml:space="preserve">1.6 Personal </t>
  </si>
  <si>
    <t>1.6 1 Personal local</t>
  </si>
  <si>
    <t>1.6.2 Personal entitat Nord/expatriat</t>
  </si>
  <si>
    <t>1.7 Desplaçaments, viatges i allotjament</t>
  </si>
  <si>
    <t>1.8 Funcionament</t>
  </si>
  <si>
    <t>1.9 Serveis tècnics/professionals</t>
  </si>
  <si>
    <t>1.10 Auditories i avaluacions externes</t>
  </si>
  <si>
    <t xml:space="preserve">1.11 Difusió, comunicació i sensibilització </t>
  </si>
  <si>
    <t>1.12 Altres</t>
  </si>
  <si>
    <t>Subtotal costos directes</t>
  </si>
  <si>
    <r>
      <t>2.</t>
    </r>
    <r>
      <rPr>
        <sz val="9"/>
        <color indexed="8"/>
        <rFont val="Times New Roman"/>
        <family val="1"/>
      </rPr>
      <t xml:space="preserve">     </t>
    </r>
    <r>
      <rPr>
        <b/>
        <sz val="9"/>
        <color indexed="8"/>
        <rFont val="Arial"/>
        <family val="2"/>
      </rPr>
      <t>COSTOS INDIRECTES</t>
    </r>
  </si>
  <si>
    <t>Subtotal costos indirectes</t>
  </si>
  <si>
    <t>% Costos indirectes</t>
  </si>
  <si>
    <t>Entitat / Institució</t>
  </si>
  <si>
    <t>Import</t>
  </si>
  <si>
    <t>Estat*</t>
  </si>
  <si>
    <t>Percentatge (%) del global del projecte</t>
  </si>
  <si>
    <t xml:space="preserve">    1.6 1 Personal local</t>
  </si>
  <si>
    <t xml:space="preserve">    1.6.2 Personal entitat Nord/expatriat</t>
  </si>
  <si>
    <t>Altres finançaments externs (públics o privats)  1</t>
  </si>
  <si>
    <t>Altres finançaments externs (públics o privats) 2</t>
  </si>
  <si>
    <t>1.3 Béns inventariables</t>
  </si>
  <si>
    <t>Tipus unitat</t>
  </si>
  <si>
    <t>Quantitat</t>
  </si>
  <si>
    <t>TC</t>
  </si>
  <si>
    <t>Preu unitat (Divisa local)</t>
  </si>
  <si>
    <t>Preu unitat (Euros)</t>
  </si>
  <si>
    <t>FONS CATALÀ  (Euros)</t>
  </si>
  <si>
    <t>Entitat del Nord - fons propis
(Euros)</t>
  </si>
  <si>
    <t>Altres finançaments externs públics o privats (Euros)</t>
  </si>
  <si>
    <t>Subtotal (Euros)</t>
  </si>
  <si>
    <t>Entitat sòcia local (Euros)</t>
  </si>
  <si>
    <t>Altres contribucions locals (Euros)</t>
  </si>
  <si>
    <t>TOTAL (Euros)</t>
  </si>
  <si>
    <t>1.5 Materials n o inventariables</t>
  </si>
  <si>
    <t>1.5 Materials no inventaribales</t>
  </si>
  <si>
    <t>RESUM DEL PRESSUPOST PER PARTIDES ANY 2</t>
  </si>
  <si>
    <t>PRESSUPOST PER PARTIDES ANY 2</t>
  </si>
  <si>
    <t>RESUM DEL PRESSUPOST GLOBAL PER PARTIDES</t>
  </si>
  <si>
    <t>1.1.1 Compra</t>
  </si>
  <si>
    <t>1.1.2 Lloguer</t>
  </si>
  <si>
    <t>PRESSUPOST PER PARTIDES ANY 1</t>
  </si>
  <si>
    <t>RESUM DEL PRESSUPOST PER PARTIDES ANY 1</t>
  </si>
  <si>
    <t xml:space="preserve">Data inici previst </t>
  </si>
  <si>
    <t>Data final previst</t>
  </si>
  <si>
    <t>PRESSUPOST DEL PROJECTE</t>
  </si>
  <si>
    <t>Identificar tots els finançadors del projecte (*Estat: pendent de sol·licitar, pendent de ressolució, concedida…)</t>
  </si>
  <si>
    <t xml:space="preserve">   1.1.1 Compra</t>
  </si>
  <si>
    <t xml:space="preserve">   1.1.2 Lloguer</t>
  </si>
  <si>
    <t xml:space="preserve">   1.1.2 Loguer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</si>
</sst>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color theme="1"/>
      <name val="Arial"/>
      <family val="2"/>
    </font>
    <font>
      <sz val="10"/>
      <color theme="1"/>
      <name val="Arial"/>
      <family val="2"/>
    </font>
    <font>
      <b/>
      <sz val="10"/>
      <color theme="1"/>
      <name val="Arial"/>
      <family val="2"/>
    </font>
    <font>
      <sz val="9"/>
      <color theme="1"/>
      <name val="Arial"/>
      <family val="2"/>
    </font>
    <font>
      <b/>
      <sz val="9"/>
      <color theme="1"/>
      <name val="Arial"/>
      <family val="2"/>
    </font>
    <font>
      <b/>
      <sz val="9"/>
      <name val="Arial"/>
      <family val="2"/>
    </font>
    <font>
      <b/>
      <sz val="9"/>
      <color indexed="8"/>
      <name val="Times New Roman"/>
      <family val="1"/>
    </font>
    <font>
      <b/>
      <sz val="9"/>
      <color indexed="8"/>
      <name val="Arial"/>
      <family val="2"/>
    </font>
    <font>
      <sz val="9"/>
      <color rgb="FF000000"/>
      <name val="Arial"/>
      <family val="2"/>
    </font>
    <font>
      <sz val="9"/>
      <color indexed="8"/>
      <name val="Times New Roman"/>
      <family val="1"/>
    </font>
    <font>
      <b/>
      <sz val="12"/>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0">
    <xf numFmtId="0" fontId="0" fillId="0" borderId="0" xfId="0"/>
    <xf numFmtId="0" fontId="3"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9" fontId="4" fillId="3" borderId="6" xfId="0" applyNumberFormat="1" applyFont="1" applyFill="1" applyBorder="1" applyAlignment="1">
      <alignment horizontal="left" vertical="center" wrapText="1"/>
    </xf>
    <xf numFmtId="4" fontId="4" fillId="3" borderId="7" xfId="0" applyNumberFormat="1" applyFont="1" applyFill="1" applyBorder="1" applyAlignment="1">
      <alignment horizontal="right" vertical="center" wrapText="1"/>
    </xf>
    <xf numFmtId="4" fontId="4" fillId="3" borderId="8" xfId="0" applyNumberFormat="1" applyFont="1" applyFill="1" applyBorder="1" applyAlignment="1">
      <alignment horizontal="right" vertical="center" wrapText="1"/>
    </xf>
    <xf numFmtId="4" fontId="4" fillId="3" borderId="9" xfId="0" applyNumberFormat="1" applyFont="1" applyFill="1" applyBorder="1" applyAlignment="1">
      <alignment horizontal="right" vertical="center" wrapText="1"/>
    </xf>
    <xf numFmtId="0" fontId="4" fillId="0" borderId="0" xfId="0" applyFont="1"/>
    <xf numFmtId="0" fontId="3" fillId="0" borderId="6" xfId="0" applyFont="1" applyBorder="1" applyAlignment="1">
      <alignment horizontal="left" vertical="center" wrapText="1"/>
    </xf>
    <xf numFmtId="4" fontId="3" fillId="0" borderId="7"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8" fillId="0" borderId="6" xfId="0" applyFont="1" applyBorder="1" applyAlignment="1">
      <alignment vertical="center"/>
    </xf>
    <xf numFmtId="4" fontId="3" fillId="4" borderId="7" xfId="0" applyNumberFormat="1" applyFont="1" applyFill="1" applyBorder="1" applyAlignment="1">
      <alignment horizontal="right" vertical="center" wrapText="1"/>
    </xf>
    <xf numFmtId="4" fontId="3" fillId="4" borderId="8" xfId="0" applyNumberFormat="1" applyFont="1" applyFill="1" applyBorder="1" applyAlignment="1">
      <alignment horizontal="right" vertical="center" wrapText="1"/>
    </xf>
    <xf numFmtId="0" fontId="4" fillId="5" borderId="6" xfId="0" applyFont="1" applyFill="1" applyBorder="1" applyAlignment="1">
      <alignment vertical="center" wrapText="1"/>
    </xf>
    <xf numFmtId="4" fontId="4" fillId="5" borderId="7" xfId="0" applyNumberFormat="1" applyFont="1" applyFill="1" applyBorder="1" applyAlignment="1">
      <alignment horizontal="right" vertical="center" wrapText="1"/>
    </xf>
    <xf numFmtId="164" fontId="4" fillId="5" borderId="7" xfId="1" applyNumberFormat="1" applyFont="1" applyFill="1" applyBorder="1" applyAlignment="1">
      <alignment horizontal="right" vertical="center" wrapText="1"/>
    </xf>
    <xf numFmtId="164" fontId="4" fillId="5" borderId="8" xfId="1" applyNumberFormat="1" applyFont="1" applyFill="1" applyBorder="1" applyAlignment="1">
      <alignment horizontal="right" vertical="center" wrapText="1"/>
    </xf>
    <xf numFmtId="164" fontId="4" fillId="5" borderId="9" xfId="1" applyNumberFormat="1" applyFont="1" applyFill="1" applyBorder="1" applyAlignment="1">
      <alignment horizontal="right" vertical="center" wrapText="1"/>
    </xf>
    <xf numFmtId="0" fontId="4" fillId="5" borderId="10" xfId="0" applyFont="1" applyFill="1" applyBorder="1" applyAlignment="1">
      <alignment vertical="center" wrapText="1"/>
    </xf>
    <xf numFmtId="4" fontId="4" fillId="5" borderId="11" xfId="0" applyNumberFormat="1" applyFont="1" applyFill="1" applyBorder="1" applyAlignment="1">
      <alignment horizontal="right" vertical="center" wrapText="1"/>
    </xf>
    <xf numFmtId="4" fontId="4" fillId="5" borderId="12" xfId="0" applyNumberFormat="1" applyFont="1" applyFill="1" applyBorder="1" applyAlignment="1">
      <alignment horizontal="right" vertical="center" wrapText="1"/>
    </xf>
    <xf numFmtId="4" fontId="4" fillId="5" borderId="13" xfId="0" applyNumberFormat="1" applyFont="1" applyFill="1" applyBorder="1" applyAlignment="1">
      <alignment horizontal="right" vertical="center" wrapText="1"/>
    </xf>
    <xf numFmtId="0" fontId="0" fillId="0" borderId="0" xfId="0" applyAlignment="1">
      <alignment vertical="center"/>
    </xf>
    <xf numFmtId="49" fontId="3" fillId="0" borderId="8" xfId="0" applyNumberFormat="1" applyFont="1" applyBorder="1" applyAlignment="1">
      <alignment horizontal="left" vertical="center" wrapText="1"/>
    </xf>
    <xf numFmtId="4" fontId="4" fillId="5" borderId="18" xfId="0" applyNumberFormat="1" applyFont="1" applyFill="1" applyBorder="1" applyAlignment="1">
      <alignment horizontal="right" vertical="center" wrapText="1"/>
    </xf>
    <xf numFmtId="164" fontId="4" fillId="5" borderId="18" xfId="1" applyNumberFormat="1" applyFont="1" applyFill="1" applyBorder="1" applyAlignment="1">
      <alignment horizontal="right" vertical="center" wrapText="1"/>
    </xf>
    <xf numFmtId="4" fontId="4" fillId="0" borderId="7"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4" fontId="4" fillId="0" borderId="23" xfId="0" applyNumberFormat="1" applyFont="1" applyBorder="1" applyAlignment="1">
      <alignment horizontal="right" vertical="center" wrapText="1"/>
    </xf>
    <xf numFmtId="4" fontId="4" fillId="0" borderId="15" xfId="0" applyNumberFormat="1" applyFont="1" applyBorder="1" applyAlignment="1">
      <alignment horizontal="right" vertical="center" wrapText="1"/>
    </xf>
    <xf numFmtId="4" fontId="4" fillId="0" borderId="19" xfId="0" applyNumberFormat="1" applyFont="1" applyBorder="1" applyAlignment="1">
      <alignment horizontal="right" vertical="center" wrapText="1"/>
    </xf>
    <xf numFmtId="4" fontId="4" fillId="5" borderId="27" xfId="0" applyNumberFormat="1" applyFont="1" applyFill="1" applyBorder="1" applyAlignment="1">
      <alignment horizontal="right" vertical="center" wrapText="1"/>
    </xf>
    <xf numFmtId="4" fontId="4" fillId="5" borderId="23" xfId="0" applyNumberFormat="1" applyFont="1" applyFill="1" applyBorder="1" applyAlignment="1">
      <alignment horizontal="right" vertical="center" wrapText="1"/>
    </xf>
    <xf numFmtId="49" fontId="4" fillId="0" borderId="20"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0" fontId="4" fillId="5" borderId="22" xfId="0" applyFont="1" applyFill="1" applyBorder="1" applyAlignment="1">
      <alignment vertical="center" wrapText="1"/>
    </xf>
    <xf numFmtId="0" fontId="4" fillId="5" borderId="20" xfId="0" applyFont="1" applyFill="1" applyBorder="1" applyAlignment="1">
      <alignment vertical="center" wrapText="1"/>
    </xf>
    <xf numFmtId="0" fontId="4" fillId="5" borderId="21" xfId="0" applyFont="1" applyFill="1" applyBorder="1" applyAlignment="1">
      <alignment vertical="center" wrapText="1"/>
    </xf>
    <xf numFmtId="4" fontId="4" fillId="5" borderId="5" xfId="0" applyNumberFormat="1" applyFont="1" applyFill="1" applyBorder="1" applyAlignment="1">
      <alignment horizontal="right" vertical="center" wrapText="1"/>
    </xf>
    <xf numFmtId="4" fontId="4" fillId="0" borderId="28" xfId="0" applyNumberFormat="1" applyFont="1" applyBorder="1" applyAlignment="1">
      <alignment horizontal="right" vertical="center" wrapText="1"/>
    </xf>
    <xf numFmtId="4" fontId="4" fillId="0" borderId="18"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4" fontId="4" fillId="5" borderId="29" xfId="0" applyNumberFormat="1" applyFont="1" applyFill="1" applyBorder="1" applyAlignment="1">
      <alignment horizontal="right" vertical="center" wrapText="1"/>
    </xf>
    <xf numFmtId="49" fontId="3" fillId="0" borderId="6" xfId="0" applyNumberFormat="1" applyFont="1" applyBorder="1" applyAlignment="1">
      <alignment horizontal="left" vertical="center" wrapText="1"/>
    </xf>
    <xf numFmtId="9" fontId="3" fillId="0" borderId="9" xfId="1" applyFont="1" applyBorder="1" applyAlignment="1">
      <alignment horizontal="center" vertical="center" wrapText="1"/>
    </xf>
    <xf numFmtId="49" fontId="3" fillId="0" borderId="10" xfId="0" applyNumberFormat="1" applyFont="1" applyBorder="1" applyAlignment="1">
      <alignment horizontal="left" vertical="center" wrapText="1"/>
    </xf>
    <xf numFmtId="4" fontId="3" fillId="0" borderId="12" xfId="0" applyNumberFormat="1" applyFont="1" applyBorder="1" applyAlignment="1">
      <alignment horizontal="right" vertical="center" wrapText="1"/>
    </xf>
    <xf numFmtId="49" fontId="3" fillId="0" borderId="12" xfId="0" applyNumberFormat="1" applyFont="1" applyBorder="1" applyAlignment="1">
      <alignment horizontal="left" vertical="center" wrapText="1"/>
    </xf>
    <xf numFmtId="9" fontId="3" fillId="0" borderId="13" xfId="1" applyFont="1" applyBorder="1" applyAlignment="1">
      <alignment horizontal="center" vertical="center" wrapText="1"/>
    </xf>
    <xf numFmtId="0" fontId="2" fillId="0" borderId="0" xfId="0" applyFont="1" applyAlignment="1">
      <alignment vertical="center"/>
    </xf>
    <xf numFmtId="0" fontId="10" fillId="0" borderId="0" xfId="0" applyFont="1"/>
    <xf numFmtId="49" fontId="4" fillId="3" borderId="7" xfId="0" applyNumberFormat="1" applyFont="1" applyFill="1" applyBorder="1" applyAlignment="1">
      <alignment horizontal="left" vertical="center" wrapText="1"/>
    </xf>
    <xf numFmtId="0" fontId="3" fillId="0" borderId="7" xfId="0" applyFont="1" applyBorder="1" applyAlignment="1">
      <alignment horizontal="left" vertical="center" wrapText="1"/>
    </xf>
    <xf numFmtId="0" fontId="8" fillId="0" borderId="7" xfId="0" applyFont="1" applyBorder="1" applyAlignment="1">
      <alignment vertical="center"/>
    </xf>
    <xf numFmtId="0" fontId="4" fillId="5" borderId="7" xfId="0" applyFont="1" applyFill="1" applyBorder="1" applyAlignment="1">
      <alignment vertical="center" wrapText="1"/>
    </xf>
    <xf numFmtId="0" fontId="4" fillId="5" borderId="11" xfId="0" applyFont="1" applyFill="1" applyBorder="1" applyAlignment="1">
      <alignment vertical="center" wrapText="1"/>
    </xf>
    <xf numFmtId="4" fontId="4" fillId="5" borderId="9" xfId="0" applyNumberFormat="1" applyFont="1" applyFill="1" applyBorder="1" applyAlignment="1">
      <alignment horizontal="right" vertical="center" wrapText="1"/>
    </xf>
    <xf numFmtId="49" fontId="3" fillId="0" borderId="6" xfId="0" applyNumberFormat="1" applyFont="1" applyBorder="1" applyAlignment="1">
      <alignment horizontal="left" vertical="center"/>
    </xf>
    <xf numFmtId="49" fontId="3" fillId="0" borderId="8" xfId="0" applyNumberFormat="1" applyFont="1" applyBorder="1" applyAlignment="1">
      <alignment horizontal="left" vertical="center"/>
    </xf>
    <xf numFmtId="4" fontId="4" fillId="3" borderId="18" xfId="0" applyNumberFormat="1" applyFont="1" applyFill="1" applyBorder="1" applyAlignment="1">
      <alignment horizontal="right" vertical="center" wrapText="1"/>
    </xf>
    <xf numFmtId="49" fontId="4" fillId="3" borderId="17" xfId="0" applyNumberFormat="1" applyFont="1" applyFill="1" applyBorder="1" applyAlignment="1">
      <alignment horizontal="left" vertical="center" wrapText="1"/>
    </xf>
    <xf numFmtId="0" fontId="3" fillId="0" borderId="17" xfId="0" applyFont="1" applyBorder="1" applyAlignment="1">
      <alignment horizontal="left" vertical="center" wrapText="1"/>
    </xf>
    <xf numFmtId="49" fontId="3" fillId="0" borderId="40" xfId="0" applyNumberFormat="1" applyFont="1" applyBorder="1" applyAlignment="1">
      <alignment horizontal="left" vertical="center"/>
    </xf>
    <xf numFmtId="0" fontId="8" fillId="0" borderId="17" xfId="0" applyFont="1" applyBorder="1" applyAlignment="1">
      <alignment vertical="center"/>
    </xf>
    <xf numFmtId="0" fontId="4" fillId="5" borderId="17" xfId="0" applyFont="1" applyFill="1" applyBorder="1" applyAlignment="1">
      <alignment vertical="center" wrapText="1"/>
    </xf>
    <xf numFmtId="0" fontId="4" fillId="5" borderId="41" xfId="0" applyFont="1" applyFill="1" applyBorder="1" applyAlignment="1">
      <alignment vertical="center" wrapText="1"/>
    </xf>
    <xf numFmtId="0" fontId="4" fillId="0" borderId="0" xfId="0" applyFont="1" applyAlignment="1">
      <alignment vertical="center"/>
    </xf>
    <xf numFmtId="0" fontId="4" fillId="6" borderId="1" xfId="0" applyFont="1" applyFill="1" applyBorder="1" applyAlignment="1">
      <alignment vertical="center"/>
    </xf>
    <xf numFmtId="0" fontId="3" fillId="0" borderId="0" xfId="0" applyFont="1" applyAlignment="1">
      <alignment vertical="center"/>
    </xf>
    <xf numFmtId="49" fontId="4" fillId="0" borderId="42" xfId="0" applyNumberFormat="1" applyFont="1" applyBorder="1" applyAlignment="1">
      <alignment horizontal="left" vertical="center" wrapText="1"/>
    </xf>
    <xf numFmtId="4" fontId="4" fillId="0" borderId="43" xfId="0" applyNumberFormat="1" applyFont="1" applyBorder="1" applyAlignment="1">
      <alignment horizontal="right" vertical="center" wrapText="1"/>
    </xf>
    <xf numFmtId="4" fontId="4" fillId="0" borderId="36" xfId="0" applyNumberFormat="1" applyFont="1" applyBorder="1" applyAlignment="1">
      <alignment horizontal="right" vertical="center" wrapText="1"/>
    </xf>
    <xf numFmtId="0" fontId="4" fillId="0" borderId="2" xfId="0" applyFont="1" applyBorder="1"/>
    <xf numFmtId="0" fontId="4" fillId="0" borderId="10" xfId="0" applyFont="1" applyBorder="1"/>
    <xf numFmtId="14" fontId="3" fillId="0" borderId="5" xfId="0" applyNumberFormat="1" applyFont="1" applyBorder="1"/>
    <xf numFmtId="14" fontId="3" fillId="0" borderId="13" xfId="0" applyNumberFormat="1" applyFont="1" applyBorder="1"/>
    <xf numFmtId="0" fontId="3" fillId="0" borderId="44" xfId="0" applyFont="1" applyBorder="1"/>
    <xf numFmtId="4" fontId="4" fillId="5" borderId="45" xfId="0" applyNumberFormat="1" applyFont="1" applyFill="1" applyBorder="1" applyAlignment="1">
      <alignment horizontal="right" vertical="center" wrapText="1"/>
    </xf>
    <xf numFmtId="4" fontId="4" fillId="3" borderId="6" xfId="0" applyNumberFormat="1" applyFont="1" applyFill="1" applyBorder="1" applyAlignment="1">
      <alignment horizontal="right" vertical="center" wrapText="1"/>
    </xf>
    <xf numFmtId="0" fontId="4" fillId="0" borderId="1" xfId="0" applyFont="1" applyBorder="1" applyAlignment="1">
      <alignment horizontal="center"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9" xfId="0" applyFont="1" applyBorder="1" applyAlignment="1">
      <alignment horizontal="center" vertical="center" wrapText="1"/>
    </xf>
    <xf numFmtId="0" fontId="4" fillId="2" borderId="14"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cellXfs>
  <cellStyles count="2">
    <cellStyle name="Normal" xfId="0" builtinId="0"/>
    <cellStyle name="Percentat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222250</xdr:colOff>
      <xdr:row>1</xdr:row>
      <xdr:rowOff>136525</xdr:rowOff>
    </xdr:from>
    <xdr:to>
      <xdr:col>4</xdr:col>
      <xdr:colOff>614925</xdr:colOff>
      <xdr:row>74</xdr:row>
      <xdr:rowOff>79375</xdr:rowOff>
    </xdr:to>
    <xdr:sp macro="" textlink="">
      <xdr:nvSpPr>
        <xdr:cNvPr id="2" name="CuadroTexto 1">
          <a:extLst>
            <a:ext uri="{FF2B5EF4-FFF2-40B4-BE49-F238E27FC236}">
              <a16:creationId xmlns:a16="http://schemas.microsoft.com/office/drawing/2014/main" id="{C9098DB2-EE26-4087-BAD8-EA028D3F3770}"/>
            </a:ext>
          </a:extLst>
        </xdr:cNvPr>
        <xdr:cNvSpPr txBox="1"/>
      </xdr:nvSpPr>
      <xdr:spPr>
        <a:xfrm>
          <a:off x="222250" y="295275"/>
          <a:ext cx="8758800" cy="1153160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200" b="1">
              <a:latin typeface="Arial" panose="020B0604020202020204" pitchFamily="34" charset="0"/>
              <a:cs typeface="Arial" panose="020B0604020202020204" pitchFamily="34" charset="0"/>
            </a:rPr>
            <a:t>ELABORACIÓ DEL PRESSUPOST</a:t>
          </a:r>
        </a:p>
        <a:p>
          <a:endParaRPr lang="ca-ES" sz="1200">
            <a:latin typeface="Arial" panose="020B0604020202020204" pitchFamily="34" charset="0"/>
            <a:cs typeface="Arial" panose="020B0604020202020204" pitchFamily="34" charset="0"/>
          </a:endParaRPr>
        </a:p>
        <a:p>
          <a:endParaRPr lang="ca-ES" sz="1200">
            <a:latin typeface="Arial" panose="020B0604020202020204" pitchFamily="34" charset="0"/>
            <a:cs typeface="Arial" panose="020B0604020202020204" pitchFamily="34" charset="0"/>
          </a:endParaRPr>
        </a:p>
        <a:p>
          <a:r>
            <a:rPr lang="ca-ES" sz="1200" b="1">
              <a:latin typeface="Arial" panose="020B0604020202020204" pitchFamily="34" charset="0"/>
              <a:cs typeface="Arial" panose="020B0604020202020204" pitchFamily="34" charset="0"/>
            </a:rPr>
            <a:t>1. Completar la pestanya 3. Pressupost per partides</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Si la durada del projecte </a:t>
          </a:r>
          <a:r>
            <a:rPr lang="ca-ES" sz="1000" u="sng">
              <a:latin typeface="Arial" panose="020B0604020202020204" pitchFamily="34" charset="0"/>
              <a:cs typeface="Arial" panose="020B0604020202020204" pitchFamily="34" charset="0"/>
            </a:rPr>
            <a:t>és igual o inferior a 12 mesos, només cal completar la pestanya 3. Pressupost per partides ANY 1.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Si la durada del projecte </a:t>
          </a:r>
          <a:r>
            <a:rPr lang="ca-ES" sz="1000" u="sng">
              <a:latin typeface="Arial" panose="020B0604020202020204" pitchFamily="34" charset="0"/>
              <a:cs typeface="Arial" panose="020B0604020202020204" pitchFamily="34" charset="0"/>
            </a:rPr>
            <a:t>és superior a 12 mesos, cal elaborar el pressupost detallat per any (pestanyes 3. Pressupost per partides ANY 1 i 3.1 Pressupost per partides ANY 2).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Per elaborar el pressupost per partides, cal Introduir el detall de totes les despeses necessàries per dur a terme el projecte i inserir les files que sigui necessari, a les partides adients, </a:t>
          </a:r>
          <a:r>
            <a:rPr lang="ca-ES" sz="1000" u="sng">
              <a:latin typeface="Arial" panose="020B0604020202020204" pitchFamily="34" charset="0"/>
              <a:cs typeface="Arial" panose="020B0604020202020204" pitchFamily="34" charset="0"/>
            </a:rPr>
            <a:t>d’acord amb la descripció de partides de la pestanya 1. DESCRIPCIÓ</a:t>
          </a:r>
          <a:r>
            <a:rPr lang="ca-ES" sz="1000" u="sng" baseline="0">
              <a:latin typeface="Arial" panose="020B0604020202020204" pitchFamily="34" charset="0"/>
              <a:cs typeface="Arial" panose="020B0604020202020204" pitchFamily="34" charset="0"/>
            </a:rPr>
            <a:t> DE PARTIDES</a:t>
          </a:r>
          <a:r>
            <a:rPr lang="ca-ES" sz="1000" u="sng">
              <a:latin typeface="Arial" panose="020B0604020202020204" pitchFamily="34" charset="0"/>
              <a:cs typeface="Arial" panose="020B0604020202020204" pitchFamily="34" charset="0"/>
            </a:rPr>
            <a:t>. </a:t>
          </a:r>
        </a:p>
        <a:p>
          <a:endParaRPr lang="ca-ES" sz="1000">
            <a:latin typeface="Arial" panose="020B0604020202020204" pitchFamily="34" charset="0"/>
            <a:cs typeface="Arial" panose="020B0604020202020204" pitchFamily="34" charset="0"/>
          </a:endParaRPr>
        </a:p>
        <a:p>
          <a:endParaRPr lang="ca-ES" sz="1000" b="1">
            <a:latin typeface="Arial" panose="020B0604020202020204" pitchFamily="34" charset="0"/>
            <a:cs typeface="Arial" panose="020B0604020202020204" pitchFamily="34" charset="0"/>
          </a:endParaRPr>
        </a:p>
        <a:p>
          <a:r>
            <a:rPr lang="ca-ES" sz="1000" b="1" u="sng">
              <a:latin typeface="Arial" panose="020B0604020202020204" pitchFamily="34" charset="0"/>
              <a:cs typeface="Arial" panose="020B0604020202020204" pitchFamily="34" charset="0"/>
            </a:rPr>
            <a:t>1.1 Com inserir files i copiar</a:t>
          </a:r>
          <a:r>
            <a:rPr lang="ca-ES" sz="1000" b="1" u="sng" baseline="0">
              <a:latin typeface="Arial" panose="020B0604020202020204" pitchFamily="34" charset="0"/>
              <a:cs typeface="Arial" panose="020B0604020202020204" pitchFamily="34" charset="0"/>
            </a:rPr>
            <a:t> fórmules? </a:t>
          </a:r>
        </a:p>
        <a:p>
          <a:endParaRPr lang="ca-ES" sz="1000" baseline="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A les cel·les en color s’han introduït formules que permeten automatitzar alguns càlculs i que es poden copiar a les files inserides.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Per inserir noves files es recomana fer clic amb el boto dret a la fila que es vol copiar i seleccionar la opció insereix.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Un cop s’hagi inserit una fila nova, es pot copiar i enganxar la formula de qualsevol cel·la amb les funcions Ctrl + C (copiar) i Ctrl + V (enganxar), o seleccionant i arrossegant la cel·la amb la formula que es vol copiar, cap a la cel·la on es vol copiar la formula.</a:t>
          </a:r>
        </a:p>
        <a:p>
          <a:endParaRPr lang="ca-ES" sz="1000">
            <a:latin typeface="Arial" panose="020B0604020202020204" pitchFamily="34" charset="0"/>
            <a:cs typeface="Arial" panose="020B0604020202020204" pitchFamily="34" charset="0"/>
          </a:endParaRPr>
        </a:p>
        <a:p>
          <a:endParaRPr lang="ca-ES" sz="1000" b="1">
            <a:latin typeface="Arial" panose="020B0604020202020204" pitchFamily="34" charset="0"/>
            <a:cs typeface="Arial" panose="020B0604020202020204" pitchFamily="34" charset="0"/>
          </a:endParaRPr>
        </a:p>
        <a:p>
          <a:r>
            <a:rPr lang="ca-ES" sz="1000" b="1" u="sng">
              <a:latin typeface="Arial" panose="020B0604020202020204" pitchFamily="34" charset="0"/>
              <a:cs typeface="Arial" panose="020B0604020202020204" pitchFamily="34" charset="0"/>
            </a:rPr>
            <a:t>1.2 Introducció</a:t>
          </a:r>
          <a:r>
            <a:rPr lang="ca-ES" sz="1000" b="1" u="sng" baseline="0">
              <a:latin typeface="Arial" panose="020B0604020202020204" pitchFamily="34" charset="0"/>
              <a:cs typeface="Arial" panose="020B0604020202020204" pitchFamily="34" charset="0"/>
            </a:rPr>
            <a:t> de dades</a:t>
          </a:r>
        </a:p>
        <a:p>
          <a:endParaRPr lang="ca-ES" sz="1000" baseline="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El pressupost s'elabora en Euros, però les despeses es poden introduir en divisa local. Per fer-ho, completar la cel·la F4 amb la taxa de canvi aplicable en el moment de la formulació. </a:t>
          </a:r>
        </a:p>
        <a:p>
          <a:endParaRPr lang="ca-ES" sz="1000">
            <a:latin typeface="Arial" panose="020B0604020202020204" pitchFamily="34" charset="0"/>
            <a:cs typeface="Arial" panose="020B0604020202020204" pitchFamily="34" charset="0"/>
          </a:endParaRPr>
        </a:p>
        <a:p>
          <a:r>
            <a:rPr lang="ca-ES" sz="1000" u="none">
              <a:latin typeface="Arial" panose="020B0604020202020204" pitchFamily="34" charset="0"/>
              <a:cs typeface="Arial" panose="020B0604020202020204" pitchFamily="34" charset="0"/>
            </a:rPr>
            <a:t>El pressupost per partides es divideix en dos apartats: Pressupost del projecte </a:t>
          </a:r>
          <a:r>
            <a:rPr lang="ca-ES" sz="1100" u="none">
              <a:solidFill>
                <a:schemeClr val="dk1"/>
              </a:solidFill>
              <a:effectLst/>
              <a:latin typeface="+mn-lt"/>
              <a:ea typeface="+mn-ea"/>
              <a:cs typeface="+mn-cs"/>
            </a:rPr>
            <a:t>(columnes A a F)</a:t>
          </a:r>
          <a:r>
            <a:rPr lang="ca-ES" sz="1000" u="none">
              <a:latin typeface="Arial" panose="020B0604020202020204" pitchFamily="34" charset="0"/>
              <a:cs typeface="Arial" panose="020B0604020202020204" pitchFamily="34" charset="0"/>
            </a:rPr>
            <a:t> i Finançament (columnes </a:t>
          </a:r>
          <a:r>
            <a:rPr lang="ca-ES" sz="1100" u="none">
              <a:solidFill>
                <a:schemeClr val="dk1"/>
              </a:solidFill>
              <a:effectLst/>
              <a:latin typeface="+mn-lt"/>
              <a:ea typeface="+mn-ea"/>
              <a:cs typeface="+mn-cs"/>
            </a:rPr>
            <a:t>G a R)</a:t>
          </a:r>
          <a:r>
            <a:rPr lang="ca-ES" sz="1000" u="none">
              <a:latin typeface="Arial" panose="020B0604020202020204" pitchFamily="34" charset="0"/>
              <a:cs typeface="Arial" panose="020B0604020202020204" pitchFamily="34" charset="0"/>
            </a:rPr>
            <a:t>.</a:t>
          </a:r>
          <a:r>
            <a:rPr lang="ca-ES" sz="1000" u="none"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Completar cada columna, com s'indica a continuació.</a:t>
          </a:r>
        </a:p>
        <a:p>
          <a:endParaRPr lang="ca-ES" sz="1000">
            <a:latin typeface="Arial" panose="020B0604020202020204" pitchFamily="34" charset="0"/>
            <a:cs typeface="Arial" panose="020B0604020202020204" pitchFamily="34" charset="0"/>
          </a:endParaRPr>
        </a:p>
        <a:p>
          <a:endParaRPr lang="ca-ES" sz="1000">
            <a:latin typeface="Arial" panose="020B0604020202020204" pitchFamily="34" charset="0"/>
            <a:cs typeface="Arial" panose="020B0604020202020204" pitchFamily="34" charset="0"/>
          </a:endParaRPr>
        </a:p>
        <a:p>
          <a:r>
            <a:rPr lang="ca-ES" sz="1000" b="1" u="sng">
              <a:latin typeface="Arial" panose="020B0604020202020204" pitchFamily="34" charset="0"/>
              <a:cs typeface="Arial" panose="020B0604020202020204" pitchFamily="34" charset="0"/>
            </a:rPr>
            <a:t>1.2.1 Pressupost del projecte:</a:t>
          </a:r>
          <a:r>
            <a:rPr lang="ca-ES" sz="1000" b="1" u="sng" baseline="0">
              <a:latin typeface="Arial" panose="020B0604020202020204" pitchFamily="34" charset="0"/>
              <a:cs typeface="Arial" panose="020B0604020202020204" pitchFamily="34" charset="0"/>
            </a:rPr>
            <a:t> relació detallada de </a:t>
          </a:r>
          <a:r>
            <a:rPr lang="ca-ES" sz="1000" b="1" u="sng">
              <a:latin typeface="Arial" panose="020B0604020202020204" pitchFamily="34" charset="0"/>
              <a:cs typeface="Arial" panose="020B0604020202020204" pitchFamily="34" charset="0"/>
            </a:rPr>
            <a:t>despeses previstes</a:t>
          </a:r>
        </a:p>
        <a:p>
          <a:endParaRPr lang="ca-ES" sz="1000" u="sng">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Columna A: introduir els conceptes pressupostats. </a:t>
          </a:r>
        </a:p>
        <a:p>
          <a:r>
            <a:rPr lang="ca-ES" sz="1000">
              <a:latin typeface="Arial" panose="020B0604020202020204" pitchFamily="34" charset="0"/>
              <a:cs typeface="Arial" panose="020B0604020202020204" pitchFamily="34" charset="0"/>
            </a:rPr>
            <a:t>- Columnes B, C, D i E: introduir el tipus d'unitat (mes, hores, persona, etc.), quantitat (nombre d'unitats) i cost unitari.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Per elaborar el pressupost només</a:t>
          </a:r>
          <a:r>
            <a:rPr lang="ca-ES" sz="1000" b="1" baseline="0">
              <a:latin typeface="Arial" panose="020B0604020202020204" pitchFamily="34" charset="0"/>
              <a:cs typeface="Arial" panose="020B0604020202020204" pitchFamily="34" charset="0"/>
            </a:rPr>
            <a:t> en Euros</a:t>
          </a:r>
          <a:r>
            <a:rPr lang="ca-ES" sz="1000" baseline="0">
              <a:latin typeface="Arial" panose="020B0604020202020204" pitchFamily="34" charset="0"/>
              <a:cs typeface="Arial" panose="020B0604020202020204" pitchFamily="34" charset="0"/>
            </a:rPr>
            <a:t>, cal introduir les següents dades, a les següents columnes: </a:t>
          </a:r>
        </a:p>
        <a:p>
          <a:endParaRPr lang="ca-ES" sz="1000" baseline="0">
            <a:latin typeface="Arial" panose="020B0604020202020204" pitchFamily="34" charset="0"/>
            <a:cs typeface="Arial" panose="020B0604020202020204" pitchFamily="34" charset="0"/>
          </a:endParaRPr>
        </a:p>
        <a:p>
          <a:r>
            <a:rPr lang="ca-ES" sz="1000" baseline="0">
              <a:latin typeface="Arial" panose="020B0604020202020204" pitchFamily="34" charset="0"/>
              <a:cs typeface="Arial" panose="020B0604020202020204" pitchFamily="34" charset="0"/>
            </a:rPr>
            <a:t>- Columna C: quantitat </a:t>
          </a:r>
        </a:p>
        <a:p>
          <a:pPr marL="0" marR="0" lvl="0" indent="0" defTabSz="914400" eaLnBrk="1" fontAlgn="auto" latinLnBrk="0" hangingPunct="1">
            <a:lnSpc>
              <a:spcPct val="100000"/>
            </a:lnSpc>
            <a:spcBef>
              <a:spcPts val="0"/>
            </a:spcBef>
            <a:spcAft>
              <a:spcPts val="0"/>
            </a:spcAft>
            <a:buClrTx/>
            <a:buSzTx/>
            <a:buFontTx/>
            <a:buNone/>
            <a:tabLst/>
            <a:defRPr/>
          </a:pPr>
          <a:r>
            <a:rPr lang="ca-ES" sz="1000" baseline="0">
              <a:latin typeface="Arial" panose="020B0604020202020204" pitchFamily="34" charset="0"/>
              <a:cs typeface="Arial" panose="020B0604020202020204" pitchFamily="34" charset="0"/>
            </a:rPr>
            <a:t>- Columna E: </a:t>
          </a:r>
          <a:r>
            <a:rPr lang="ca-ES" sz="1100">
              <a:solidFill>
                <a:schemeClr val="dk1"/>
              </a:solidFill>
              <a:effectLst/>
              <a:latin typeface="+mn-lt"/>
              <a:ea typeface="+mn-ea"/>
              <a:cs typeface="+mn-cs"/>
            </a:rPr>
            <a:t>cost unitari en euros</a:t>
          </a:r>
        </a:p>
        <a:p>
          <a:pPr marL="0" marR="0" lvl="0" indent="0" defTabSz="914400" eaLnBrk="1" fontAlgn="auto" latinLnBrk="0" hangingPunct="1">
            <a:lnSpc>
              <a:spcPct val="100000"/>
            </a:lnSpc>
            <a:spcBef>
              <a:spcPts val="0"/>
            </a:spcBef>
            <a:spcAft>
              <a:spcPts val="0"/>
            </a:spcAft>
            <a:buClrTx/>
            <a:buSzTx/>
            <a:buFontTx/>
            <a:buNone/>
            <a:tabLst/>
            <a:defRPr/>
          </a:pPr>
          <a:r>
            <a:rPr lang="ca-ES" sz="1100">
              <a:solidFill>
                <a:schemeClr val="dk1"/>
              </a:solidFill>
              <a:effectLst/>
              <a:latin typeface="+mn-lt"/>
              <a:ea typeface="+mn-ea"/>
              <a:cs typeface="+mn-cs"/>
            </a:rPr>
            <a:t>- Columna</a:t>
          </a:r>
          <a:r>
            <a:rPr lang="ca-ES" sz="1100" baseline="0">
              <a:solidFill>
                <a:schemeClr val="dk1"/>
              </a:solidFill>
              <a:effectLst/>
              <a:latin typeface="+mn-lt"/>
              <a:ea typeface="+mn-ea"/>
              <a:cs typeface="+mn-cs"/>
            </a:rPr>
            <a:t> F: resultat de multiplicar </a:t>
          </a:r>
          <a:r>
            <a:rPr lang="ca-ES" sz="1100">
              <a:solidFill>
                <a:schemeClr val="dk1"/>
              </a:solidFill>
              <a:effectLst/>
              <a:latin typeface="+mn-lt"/>
              <a:ea typeface="+mn-ea"/>
              <a:cs typeface="+mn-cs"/>
            </a:rPr>
            <a:t>quantitat per cost unitari en euros (C * E).</a:t>
          </a:r>
          <a:endParaRPr lang="ca-ES" sz="1000">
            <a:effectLst/>
          </a:endParaRPr>
        </a:p>
        <a:p>
          <a:endParaRPr lang="ca-ES" sz="1000" baseline="0">
            <a:latin typeface="Arial" panose="020B0604020202020204" pitchFamily="34" charset="0"/>
            <a:cs typeface="Arial" panose="020B0604020202020204" pitchFamily="34" charset="0"/>
          </a:endParaRPr>
        </a:p>
        <a:p>
          <a:r>
            <a:rPr lang="ca-ES" sz="1000" b="1" baseline="0">
              <a:latin typeface="Arial" panose="020B0604020202020204" pitchFamily="34" charset="0"/>
              <a:cs typeface="Arial" panose="020B0604020202020204" pitchFamily="34" charset="0"/>
            </a:rPr>
            <a:t>Per elaborar el pressupost </a:t>
          </a:r>
          <a:r>
            <a:rPr lang="ca-ES" sz="1000" b="1">
              <a:latin typeface="Arial" panose="020B0604020202020204" pitchFamily="34" charset="0"/>
              <a:cs typeface="Arial" panose="020B0604020202020204" pitchFamily="34" charset="0"/>
            </a:rPr>
            <a:t>en divisa local</a:t>
          </a:r>
          <a:r>
            <a:rPr lang="ca-ES" sz="1000">
              <a:latin typeface="Arial" panose="020B0604020202020204" pitchFamily="34" charset="0"/>
              <a:cs typeface="Arial" panose="020B0604020202020204" pitchFamily="34" charset="0"/>
            </a:rPr>
            <a:t> cal introduir la taxa de canvi a la part superior del quadre (cel·la F4)</a:t>
          </a:r>
          <a:r>
            <a:rPr lang="ca-ES" sz="1000" baseline="0">
              <a:latin typeface="Arial" panose="020B0604020202020204" pitchFamily="34" charset="0"/>
              <a:cs typeface="Arial" panose="020B0604020202020204" pitchFamily="34" charset="0"/>
            </a:rPr>
            <a:t> i a continuació les següents dades, a les següents columnes: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Columna C: quantitat </a:t>
          </a:r>
        </a:p>
        <a:p>
          <a:r>
            <a:rPr lang="ca-ES" sz="1000">
              <a:latin typeface="Arial" panose="020B0604020202020204" pitchFamily="34" charset="0"/>
              <a:cs typeface="Arial" panose="020B0604020202020204" pitchFamily="34" charset="0"/>
            </a:rPr>
            <a:t>- Columna D: cost unitari en divisa local. </a:t>
          </a:r>
        </a:p>
        <a:p>
          <a:r>
            <a:rPr lang="ca-ES" sz="1000">
              <a:latin typeface="Arial" panose="020B0604020202020204" pitchFamily="34" charset="0"/>
              <a:cs typeface="Arial" panose="020B0604020202020204" pitchFamily="34" charset="0"/>
            </a:rPr>
            <a:t>- Columna E:  resultat de dividir D i F  (D /</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F4)</a:t>
          </a:r>
        </a:p>
        <a:p>
          <a:r>
            <a:rPr lang="ca-ES" sz="1000">
              <a:latin typeface="Arial" panose="020B0604020202020204" pitchFamily="34" charset="0"/>
              <a:cs typeface="Arial" panose="020B0604020202020204" pitchFamily="34" charset="0"/>
            </a:rPr>
            <a:t>- Columna F: resultat de multiplicar quantitat per cost unitari en euros (C * E).</a:t>
          </a:r>
        </a:p>
        <a:p>
          <a:endParaRPr lang="ca-ES" sz="1000">
            <a:latin typeface="Arial" panose="020B0604020202020204" pitchFamily="34" charset="0"/>
            <a:cs typeface="Arial" panose="020B0604020202020204" pitchFamily="34" charset="0"/>
          </a:endParaRPr>
        </a:p>
        <a:p>
          <a:endParaRPr lang="ca-ES" sz="1000">
            <a:latin typeface="Arial" panose="020B0604020202020204" pitchFamily="34" charset="0"/>
            <a:cs typeface="Arial" panose="020B0604020202020204" pitchFamily="34" charset="0"/>
          </a:endParaRPr>
        </a:p>
        <a:p>
          <a:r>
            <a:rPr lang="ca-ES" sz="1000" b="1" u="sng">
              <a:latin typeface="Arial" panose="020B0604020202020204" pitchFamily="34" charset="0"/>
              <a:cs typeface="Arial" panose="020B0604020202020204" pitchFamily="34" charset="0"/>
            </a:rPr>
            <a:t>1.2.2 Finançament:</a:t>
          </a:r>
          <a:r>
            <a:rPr lang="ca-ES" sz="1000" b="1" u="sng" baseline="0">
              <a:latin typeface="Arial" panose="020B0604020202020204" pitchFamily="34" charset="0"/>
              <a:cs typeface="Arial" panose="020B0604020202020204" pitchFamily="34" charset="0"/>
            </a:rPr>
            <a:t> </a:t>
          </a:r>
          <a:r>
            <a:rPr lang="ca-ES" sz="1000" b="1" u="sng">
              <a:latin typeface="Arial" panose="020B0604020202020204" pitchFamily="34" charset="0"/>
              <a:cs typeface="Arial" panose="020B0604020202020204" pitchFamily="34" charset="0"/>
            </a:rPr>
            <a:t>cofinançament previst</a:t>
          </a:r>
          <a:r>
            <a:rPr lang="ca-ES" sz="1000" b="1" u="sng" baseline="0">
              <a:latin typeface="Arial" panose="020B0604020202020204" pitchFamily="34" charset="0"/>
              <a:cs typeface="Arial" panose="020B0604020202020204" pitchFamily="34" charset="0"/>
            </a:rPr>
            <a:t> (cal indicar a qui s'imputarà la despesa) </a:t>
          </a:r>
          <a:endParaRPr lang="ca-ES" sz="1000" b="1" u="sng">
            <a:latin typeface="Arial" panose="020B0604020202020204" pitchFamily="34" charset="0"/>
            <a:cs typeface="Arial" panose="020B0604020202020204" pitchFamily="34" charset="0"/>
          </a:endParaRP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Per cada concepte pressupostat distribuir els imports tal com s'indica a continuació: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G: import imputat a la sunvenció sol·licitada al Fons Català, en Euros.</a:t>
          </a: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H i I: import imputat a fons propis, en Euros</a:t>
          </a:r>
          <a:r>
            <a:rPr lang="ca-ES" sz="1000" baseline="0">
              <a:latin typeface="Arial" panose="020B0604020202020204" pitchFamily="34" charset="0"/>
              <a:cs typeface="Arial" panose="020B0604020202020204" pitchFamily="34" charset="0"/>
            </a:rPr>
            <a:t>.</a:t>
          </a:r>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J: import imputat a altres finançaments publics o privats, en Euros.</a:t>
          </a:r>
        </a:p>
        <a:p>
          <a:r>
            <a:rPr lang="ca-ES" sz="1000">
              <a:latin typeface="Arial" panose="020B0604020202020204" pitchFamily="34" charset="0"/>
              <a:cs typeface="Arial" panose="020B0604020202020204" pitchFamily="34" charset="0"/>
            </a:rPr>
            <a:t>- Columna K:</a:t>
          </a:r>
          <a:r>
            <a:rPr lang="ca-ES" sz="1000" baseline="0">
              <a:latin typeface="Arial" panose="020B0604020202020204" pitchFamily="34" charset="0"/>
              <a:cs typeface="Arial" panose="020B0604020202020204" pitchFamily="34" charset="0"/>
            </a:rPr>
            <a:t> resultat de sumar G+H+I+J.</a:t>
          </a:r>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L i</a:t>
          </a:r>
          <a:r>
            <a:rPr lang="ca-ES" sz="1000" baseline="0">
              <a:latin typeface="Arial" panose="020B0604020202020204" pitchFamily="34" charset="0"/>
              <a:cs typeface="Arial" panose="020B0604020202020204" pitchFamily="34" charset="0"/>
            </a:rPr>
            <a:t> M</a:t>
          </a:r>
          <a:r>
            <a:rPr lang="ca-ES" sz="1000">
              <a:latin typeface="Arial" panose="020B0604020202020204" pitchFamily="34" charset="0"/>
              <a:cs typeface="Arial" panose="020B0604020202020204" pitchFamily="34" charset="0"/>
            </a:rPr>
            <a:t>: contribució de l'entitat sòcia local, en Euros.</a:t>
          </a: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N</a:t>
          </a:r>
          <a:r>
            <a:rPr lang="ca-ES" sz="1000" baseline="0">
              <a:latin typeface="Arial" panose="020B0604020202020204" pitchFamily="34" charset="0"/>
              <a:cs typeface="Arial" panose="020B0604020202020204" pitchFamily="34" charset="0"/>
            </a:rPr>
            <a:t> i O</a:t>
          </a:r>
          <a:r>
            <a:rPr lang="ca-ES" sz="1000">
              <a:latin typeface="Arial" panose="020B0604020202020204" pitchFamily="34" charset="0"/>
              <a:cs typeface="Arial" panose="020B0604020202020204" pitchFamily="34" charset="0"/>
            </a:rPr>
            <a:t>. altres contribucions locals en Euros.</a:t>
          </a: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P: import imputat a altres finançaments publics o privats obtinguts per l'entitat sòcia local en Euros.</a:t>
          </a:r>
        </a:p>
        <a:p>
          <a:r>
            <a:rPr lang="ca-ES" sz="1000">
              <a:latin typeface="Arial" panose="020B0604020202020204" pitchFamily="34" charset="0"/>
              <a:cs typeface="Arial" panose="020B0604020202020204" pitchFamily="34" charset="0"/>
            </a:rPr>
            <a:t>- Columna</a:t>
          </a:r>
          <a:r>
            <a:rPr lang="ca-ES" sz="1000" baseline="0">
              <a:latin typeface="Arial" panose="020B0604020202020204" pitchFamily="34" charset="0"/>
              <a:cs typeface="Arial" panose="020B0604020202020204" pitchFamily="34" charset="0"/>
            </a:rPr>
            <a:t> Q: resultat de sumar L+M+N+O+P</a:t>
          </a:r>
          <a:endParaRPr lang="ca-ES" sz="1000">
            <a:latin typeface="Arial" panose="020B0604020202020204" pitchFamily="34" charset="0"/>
            <a:cs typeface="Arial" panose="020B0604020202020204" pitchFamily="34" charset="0"/>
          </a:endParaRP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Revisar que els imports a la columna F coincideixen amb els imports a la columna R.</a:t>
          </a:r>
        </a:p>
        <a:p>
          <a:endParaRPr lang="ca-ES" sz="1000" b="0">
            <a:latin typeface="Arial" panose="020B0604020202020204" pitchFamily="34" charset="0"/>
            <a:cs typeface="Arial" panose="020B0604020202020204" pitchFamily="34" charset="0"/>
          </a:endParaRPr>
        </a:p>
        <a:p>
          <a:endParaRPr lang="ca-ES" sz="1100" b="1">
            <a:latin typeface="Arial" panose="020B0604020202020204" pitchFamily="34" charset="0"/>
            <a:cs typeface="Arial" panose="020B0604020202020204" pitchFamily="34" charset="0"/>
          </a:endParaRPr>
        </a:p>
        <a:p>
          <a:r>
            <a:rPr lang="ca-ES" sz="1200" b="1">
              <a:latin typeface="Arial" panose="020B0604020202020204" pitchFamily="34" charset="0"/>
              <a:cs typeface="Arial" panose="020B0604020202020204" pitchFamily="34" charset="0"/>
            </a:rPr>
            <a:t>2. Revisar la pestanya 2. Resum GLOBAL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Si es completa correctament el pressupost per partides les dades es traslladen automàticament a la pestanya 2. Resum GLOBAL i a les pestanyes de resum dels presssupostos anuals</a:t>
          </a:r>
          <a:r>
            <a:rPr lang="ca-ES" sz="1000" baseline="0">
              <a:latin typeface="Arial" panose="020B0604020202020204" pitchFamily="34" charset="0"/>
              <a:cs typeface="Arial" panose="020B0604020202020204" pitchFamily="34" charset="0"/>
            </a:rPr>
            <a:t>. Revisar els resums.</a:t>
          </a:r>
          <a:endParaRPr lang="ca-ES" sz="1000">
            <a:latin typeface="Arial" panose="020B0604020202020204" pitchFamily="34" charset="0"/>
            <a:cs typeface="Arial" panose="020B0604020202020204" pitchFamily="34" charset="0"/>
          </a:endParaRPr>
        </a:p>
        <a:p>
          <a:endParaRPr lang="ca-ES" sz="1100" b="1"/>
        </a:p>
        <a:p>
          <a:r>
            <a:rPr lang="ca-ES" sz="1000" b="1">
              <a:latin typeface="Arial" panose="020B0604020202020204" pitchFamily="34" charset="0"/>
              <a:cs typeface="Arial" panose="020B0604020202020204" pitchFamily="34" charset="0"/>
            </a:rPr>
            <a:t>*Si detecteu qualsevol error al</a:t>
          </a:r>
          <a:r>
            <a:rPr lang="ca-ES" sz="1000" b="1" baseline="0">
              <a:latin typeface="Arial" panose="020B0604020202020204" pitchFamily="34" charset="0"/>
              <a:cs typeface="Arial" panose="020B0604020202020204" pitchFamily="34" charset="0"/>
            </a:rPr>
            <a:t> formulari (formules, sumatoris, etc.) podeu informar a l'Àrea de Projectes del Fons Català. </a:t>
          </a:r>
          <a:endParaRPr lang="ca-ES" sz="10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2</xdr:row>
      <xdr:rowOff>85726</xdr:rowOff>
    </xdr:from>
    <xdr:to>
      <xdr:col>4</xdr:col>
      <xdr:colOff>555624</xdr:colOff>
      <xdr:row>115</xdr:row>
      <xdr:rowOff>0</xdr:rowOff>
    </xdr:to>
    <xdr:sp macro="" textlink="">
      <xdr:nvSpPr>
        <xdr:cNvPr id="2" name="CuadroTexto 1">
          <a:extLst>
            <a:ext uri="{FF2B5EF4-FFF2-40B4-BE49-F238E27FC236}">
              <a16:creationId xmlns:a16="http://schemas.microsoft.com/office/drawing/2014/main" id="{E7061450-9A57-4B4C-8681-2100C3BF3F4C}"/>
            </a:ext>
          </a:extLst>
        </xdr:cNvPr>
        <xdr:cNvSpPr txBox="1"/>
      </xdr:nvSpPr>
      <xdr:spPr>
        <a:xfrm>
          <a:off x="161924" y="403226"/>
          <a:ext cx="8759825" cy="1785302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200" b="1">
              <a:latin typeface="Arial" panose="020B0604020202020204" pitchFamily="34" charset="0"/>
              <a:cs typeface="Arial" panose="020B0604020202020204" pitchFamily="34" charset="0"/>
            </a:rPr>
            <a:t>DESCRIPCIÓ DE PARTIDES</a:t>
          </a:r>
        </a:p>
        <a:p>
          <a:endParaRPr lang="ca-ES" sz="1050" b="1">
            <a:latin typeface="Arial" panose="020B0604020202020204" pitchFamily="34" charset="0"/>
            <a:cs typeface="Arial" panose="020B0604020202020204" pitchFamily="34" charset="0"/>
          </a:endParaRPr>
        </a:p>
        <a:p>
          <a:endParaRPr lang="ca-ES" sz="1050" b="1">
            <a:latin typeface="Arial" panose="020B0604020202020204" pitchFamily="34" charset="0"/>
            <a:cs typeface="Arial" panose="020B0604020202020204" pitchFamily="34" charset="0"/>
          </a:endParaRPr>
        </a:p>
        <a:p>
          <a:r>
            <a:rPr lang="ca-ES" sz="1050" b="1">
              <a:latin typeface="Arial" panose="020B0604020202020204" pitchFamily="34" charset="0"/>
              <a:cs typeface="Arial" panose="020B0604020202020204" pitchFamily="34" charset="0"/>
            </a:rPr>
            <a:t>COSTOS DIRECTES </a:t>
          </a:r>
          <a:r>
            <a:rPr lang="ca-ES" sz="1000">
              <a:latin typeface="Arial" panose="020B0604020202020204" pitchFamily="34" charset="0"/>
              <a:cs typeface="Arial" panose="020B0604020202020204" pitchFamily="34" charset="0"/>
            </a:rPr>
            <a:t>: totes les despeses necessàries i imprescindibles per executar les activitats.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1.1 Terrenys i infraestructures/locals</a:t>
          </a:r>
          <a:r>
            <a:rPr lang="ca-ES" sz="1000">
              <a:latin typeface="Arial" panose="020B0604020202020204" pitchFamily="34" charset="0"/>
              <a:cs typeface="Arial" panose="020B0604020202020204" pitchFamily="34" charset="0"/>
            </a:rPr>
            <a:t>: valor de la compra de terrenys i immobles o del lloguer de locals necessaris per dur a terme les d’activitats. No s’admeten despeses del lloguer de l’oficina de l’entitat o la sòcia local, les quals s’han de considerar despeses indirectes.  Les despeses d’aquesta partida s’han d’atribuir a una de les següents subpartides: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- 1.1.1 Compra</a:t>
          </a:r>
          <a:r>
            <a:rPr lang="ca-ES" sz="1000">
              <a:latin typeface="Arial" panose="020B0604020202020204" pitchFamily="34" charset="0"/>
              <a:cs typeface="Arial" panose="020B0604020202020204" pitchFamily="34" charset="0"/>
            </a:rPr>
            <a:t>: valor de la compra de terrenys i immobles. Quan es tracti d’una valorització, s’haurà d’aportar documentació suficient per acreditar el regim de propietat i la titularitat</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- 1.1.2 Lloguer</a:t>
          </a:r>
          <a:r>
            <a:rPr lang="ca-ES" sz="1000">
              <a:latin typeface="Arial" panose="020B0604020202020204" pitchFamily="34" charset="0"/>
              <a:cs typeface="Arial" panose="020B0604020202020204" pitchFamily="34" charset="0"/>
            </a:rPr>
            <a:t>: en el cas dels béns immobles, només s'hi inclouen les despeses del lloguer directament relacionades amb l'execució del projecte.</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1.2 Construccions i rehabilitacions</a:t>
          </a:r>
          <a:r>
            <a:rPr lang="ca-ES" sz="1000">
              <a:latin typeface="Arial" panose="020B0604020202020204" pitchFamily="34" charset="0"/>
              <a:cs typeface="Arial" panose="020B0604020202020204" pitchFamily="34" charset="0"/>
            </a:rPr>
            <a:t>: materials, mà d’obra i altres despeses vinculades a la construcció o rehabilitació d’infraestructures vinculades directament al desenvolupament del projecte. Quan es tracti d’obres de construcció d’immobles s’haurà d’aportar documentació suficient per acreditar el regim de propietat i la titularitat. Si això no és possible caldrà acreditar que es disposa dels permisos necessaris i del suport de les autoritats competents.</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1.3 Béns inventariables</a:t>
          </a:r>
          <a:r>
            <a:rPr lang="ca-ES" sz="1000">
              <a:latin typeface="Arial" panose="020B0604020202020204" pitchFamily="34" charset="0"/>
              <a:cs typeface="Arial" panose="020B0604020202020204" pitchFamily="34" charset="0"/>
            </a:rPr>
            <a:t>: compra d’equips i materials inventariables. Tenen la consideració de béns inventariables els que reuneixen les següents característiques::</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El seu període de vida útil és superior a un any. </a:t>
          </a:r>
        </a:p>
        <a:p>
          <a:r>
            <a:rPr lang="ca-ES" sz="1000">
              <a:latin typeface="Arial" panose="020B0604020202020204" pitchFamily="34" charset="0"/>
              <a:cs typeface="Arial" panose="020B0604020202020204" pitchFamily="34" charset="0"/>
            </a:rPr>
            <a:t>- L’import unitari o del conjunt de béns de la mateixa tipologia és superior als 300 euros.</a:t>
          </a:r>
        </a:p>
        <a:p>
          <a:r>
            <a:rPr lang="ca-ES" sz="1000">
              <a:latin typeface="Arial" panose="020B0604020202020204" pitchFamily="34" charset="0"/>
              <a:cs typeface="Arial" panose="020B0604020202020204" pitchFamily="34" charset="0"/>
            </a:rPr>
            <a:t>- Suposen un increment del patrimoni.</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No s'admet el fraccionament en la compra dels béns inventariables amb la finalitat de disminuir-ne la quantia ni d'eludir aquests requisits</a:t>
          </a:r>
          <a:r>
            <a:rPr lang="ca-ES" sz="1000">
              <a:latin typeface="Arial" panose="020B0604020202020204" pitchFamily="34" charset="0"/>
              <a:cs typeface="Arial" panose="020B0604020202020204" pitchFamily="34" charset="0"/>
            </a:rPr>
            <a:t>. </a:t>
          </a:r>
        </a:p>
        <a:p>
          <a:endParaRPr lang="ca-ES" sz="1000">
            <a:latin typeface="Arial" panose="020B0604020202020204" pitchFamily="34" charset="0"/>
            <a:cs typeface="Arial" panose="020B0604020202020204" pitchFamily="34" charset="0"/>
          </a:endParaRPr>
        </a:p>
        <a:p>
          <a:r>
            <a:rPr lang="ca-ES" sz="1000" u="sng">
              <a:latin typeface="Arial" panose="020B0604020202020204" pitchFamily="34" charset="0"/>
              <a:cs typeface="Arial" panose="020B0604020202020204" pitchFamily="34" charset="0"/>
            </a:rPr>
            <a:t>Exemples de béns inventariables</a:t>
          </a:r>
          <a:r>
            <a:rPr lang="ca-ES" sz="1000">
              <a:latin typeface="Arial" panose="020B0604020202020204" pitchFamily="34" charset="0"/>
              <a:cs typeface="Arial" panose="020B0604020202020204" pitchFamily="34" charset="0"/>
            </a:rPr>
            <a:t>: la preparació de la localització on s'instal·larà el bé, maquinària, elements de transport, instal·lacions tècniques, equipament mèdic, mobiliari, ordinadors, programes informàtics, gravadores de veu, càmeres fotogràfiques, telefonia i dispositius de comunicació, instruments musicals, equipaments esportius, fons bibliogràfic i documental, etc. També tenen la consideració de béns inventariables la creació i millora dels continguts del lloc web i les xarxes socials, les llicències de plataformes virtuals, els drets d'autor, la creació de bases de dades, etc.</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1.4 Subministraments</a:t>
          </a:r>
          <a:r>
            <a:rPr lang="ca-ES" sz="1000">
              <a:latin typeface="Arial" panose="020B0604020202020204" pitchFamily="34" charset="0"/>
              <a:cs typeface="Arial" panose="020B0604020202020204" pitchFamily="34" charset="0"/>
            </a:rPr>
            <a:t>: subministraments de locals necessaris per dur a terme les d’activitats (aigua, gas, electricitat, internet, sempre i quan no estiguin inclosos en el preu del lloguer del local i no siguin imputables als costos indirectes).</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1.5 Materials no inventariable</a:t>
          </a:r>
          <a:r>
            <a:rPr lang="ca-ES" sz="1000">
              <a:latin typeface="Arial" panose="020B0604020202020204" pitchFamily="34" charset="0"/>
              <a:cs typeface="Arial" panose="020B0604020202020204" pitchFamily="34" charset="0"/>
            </a:rPr>
            <a:t>s: despeses derivades de l'adquisició de material fungible o no inventariable com material informàtic, material d'oficina, elements i productes de neteja, matèries primes, etc.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Es poden admetre despeses derivades de la distribució de NFI (articles no alimentaris) o lliuraments no reemborsables d’efectiu o cupons per a l'adquisició d'equips, materials o béns de primera necessitat, en una de les següents modalitats: </a:t>
          </a:r>
        </a:p>
        <a:p>
          <a:pPr lvl="1"/>
          <a:r>
            <a:rPr lang="ca-ES" sz="1000">
              <a:latin typeface="Arial" panose="020B0604020202020204" pitchFamily="34" charset="0"/>
              <a:cs typeface="Arial" panose="020B0604020202020204" pitchFamily="34" charset="0"/>
            </a:rPr>
            <a:t>- La transferència en efectiu als destinataris finals, entesos com individus, llars, o comunitats. </a:t>
          </a:r>
        </a:p>
        <a:p>
          <a:pPr lvl="1"/>
          <a:r>
            <a:rPr lang="ca-ES" sz="1000">
              <a:latin typeface="Arial" panose="020B0604020202020204" pitchFamily="34" charset="0"/>
              <a:cs typeface="Arial" panose="020B0604020202020204" pitchFamily="34" charset="0"/>
            </a:rPr>
            <a:t>- Els cupons o vals per proporcionar accés a serveis o productes predeterminats. </a:t>
          </a:r>
        </a:p>
        <a:p>
          <a:endParaRPr lang="ca-ES" sz="1000">
            <a:latin typeface="Arial" panose="020B0604020202020204" pitchFamily="34" charset="0"/>
            <a:cs typeface="Arial" panose="020B0604020202020204" pitchFamily="34" charset="0"/>
          </a:endParaRPr>
        </a:p>
        <a:p>
          <a:r>
            <a:rPr lang="ca-ES" sz="1000" u="sng">
              <a:latin typeface="Arial" panose="020B0604020202020204" pitchFamily="34" charset="0"/>
              <a:cs typeface="Arial" panose="020B0604020202020204" pitchFamily="34" charset="0"/>
            </a:rPr>
            <a:t>Donat que diversos socis dels Fons Català no preveuen aquest tipus de despesa, amb el pressupost caldrà aportar una explicació sobre les modalitats que s'utilitzaran, el nombre de persones destinatàries, empreses intermediàries, béns que seran adquirits, etc. Caldrà també descriure el tipus de documentació que s’aportarà amb l’informe econòmic, per acreditar aquesta despesa (rebuts signats per destinataris finals, còpies dels cupons, extractes bancaris, factures i comprovants de pagament, etc.)</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1.6 Personal</a:t>
          </a:r>
          <a:r>
            <a:rPr lang="ca-ES" sz="1000">
              <a:latin typeface="Arial" panose="020B0604020202020204" pitchFamily="34" charset="0"/>
              <a:cs typeface="Arial" panose="020B0604020202020204" pitchFamily="34" charset="0"/>
            </a:rPr>
            <a:t>: despeses derivades del pagament de retribucions al personal vinculat al projecte, mitjançant contracte laboral, tant fix com eventual. No són subvencionables els costos de persones de baixa durant el període de realització de l'activitat. Les despeses de personal s’han d’atribuir a una de les següents subpartides: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- 1.6.1 Personal local</a:t>
          </a:r>
          <a:r>
            <a:rPr lang="ca-ES" sz="1000">
              <a:latin typeface="Arial" panose="020B0604020202020204" pitchFamily="34" charset="0"/>
              <a:cs typeface="Arial" panose="020B0604020202020204" pitchFamily="34" charset="0"/>
            </a:rPr>
            <a:t>: ddespeses salarials del personal local contractat, vinculat directament a l’execució de les activitats del projecte.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- 1.6.2 Personal entitat Nord/expatriat</a:t>
          </a:r>
          <a:r>
            <a:rPr lang="ca-ES" sz="1000">
              <a:latin typeface="Arial" panose="020B0604020202020204" pitchFamily="34" charset="0"/>
              <a:cs typeface="Arial" panose="020B0604020202020204" pitchFamily="34" charset="0"/>
            </a:rPr>
            <a:t>: despeses salarials corresponents al personal amb una relació laboral amb l’entitat perceptora de la subvenció, vinculat directament al l’execució de les activitats del projecte. Les despeses salarials de personal de l’entitat Nord dedicat al seguiment del projecte es consideraran costos indirectes. </a:t>
          </a:r>
        </a:p>
        <a:p>
          <a:endParaRPr lang="ca-ES" sz="1000">
            <a:latin typeface="Arial" panose="020B0604020202020204" pitchFamily="34" charset="0"/>
            <a:cs typeface="Arial" panose="020B0604020202020204" pitchFamily="34" charset="0"/>
          </a:endParaRPr>
        </a:p>
        <a:p>
          <a:r>
            <a:rPr lang="ca-ES" sz="1000" u="none" baseline="0">
              <a:latin typeface="Arial" panose="020B0604020202020204" pitchFamily="34" charset="0"/>
              <a:cs typeface="Arial" panose="020B0604020202020204" pitchFamily="34" charset="0"/>
            </a:rPr>
            <a:t>  </a:t>
          </a:r>
          <a:r>
            <a:rPr lang="ca-ES" sz="1000" u="sng">
              <a:latin typeface="Arial" panose="020B0604020202020204" pitchFamily="34" charset="0"/>
              <a:cs typeface="Arial" panose="020B0604020202020204" pitchFamily="34" charset="0"/>
            </a:rPr>
            <a:t>Les partides de personal poden incloure</a:t>
          </a:r>
          <a:r>
            <a:rPr lang="ca-ES" sz="1000">
              <a:latin typeface="Arial" panose="020B0604020202020204" pitchFamily="34" charset="0"/>
              <a:cs typeface="Arial" panose="020B0604020202020204" pitchFamily="34" charset="0"/>
            </a:rPr>
            <a:t>:  </a:t>
          </a:r>
        </a:p>
        <a:p>
          <a:pPr lvl="1"/>
          <a:r>
            <a:rPr lang="ca-ES" sz="1000">
              <a:latin typeface="Arial" panose="020B0604020202020204" pitchFamily="34" charset="0"/>
              <a:cs typeface="Arial" panose="020B0604020202020204" pitchFamily="34" charset="0"/>
            </a:rPr>
            <a:t>- Les retribucions brutes: el salari base i els complements derivats de l' activitat. També es consideren elegibles les pagues extraordinàries.</a:t>
          </a:r>
        </a:p>
        <a:p>
          <a:pPr lvl="1"/>
          <a:r>
            <a:rPr lang="ca-ES" sz="1000">
              <a:latin typeface="Arial" panose="020B0604020202020204" pitchFamily="34" charset="0"/>
              <a:cs typeface="Arial" panose="020B0604020202020204" pitchFamily="34" charset="0"/>
            </a:rPr>
            <a:t>- La indemnització per finalització del servei prestat, sempre que aquest servei estigui vinculat al 100% amb el projecte.</a:t>
          </a:r>
        </a:p>
        <a:p>
          <a:pPr lvl="1"/>
          <a:r>
            <a:rPr lang="ca-ES" sz="1000">
              <a:latin typeface="Arial" panose="020B0604020202020204" pitchFamily="34" charset="0"/>
              <a:cs typeface="Arial" panose="020B0604020202020204" pitchFamily="34" charset="0"/>
            </a:rPr>
            <a:t>- Les cotitzacions socials i impostos a càrrec del treballador i la Seguretat Social a càrrec de l'empresa ((i els conceptes equivalents quan es tracti de personal local). S’haurà de descomptar l'import corresponent a bonificacions o reduccions.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1.7 Desplaçaments, viatges i allotjament:</a:t>
          </a:r>
          <a:r>
            <a:rPr lang="ca-ES" sz="1000" b="1" baseline="0">
              <a:latin typeface="Arial" panose="020B0604020202020204" pitchFamily="34" charset="0"/>
              <a:cs typeface="Arial" panose="020B0604020202020204" pitchFamily="34" charset="0"/>
            </a:rPr>
            <a:t> </a:t>
          </a:r>
          <a:r>
            <a:rPr lang="ca-ES" sz="1000">
              <a:solidFill>
                <a:schemeClr val="dk1"/>
              </a:solidFill>
              <a:latin typeface="Arial" panose="020B0604020202020204" pitchFamily="34" charset="0"/>
              <a:ea typeface="+mn-ea"/>
              <a:cs typeface="Arial" panose="020B0604020202020204" pitchFamily="34" charset="0"/>
            </a:rPr>
            <a:t>ús de mitjans de transport per desplaçaments, alimentació, dietes i allotjaments de les persones vinculades a l’execució de les activitats del projecte.</a:t>
          </a:r>
        </a:p>
        <a:p>
          <a:endParaRPr lang="ca-ES" sz="1000">
            <a:latin typeface="Arial" panose="020B0604020202020204" pitchFamily="34" charset="0"/>
            <a:cs typeface="Arial" panose="020B0604020202020204" pitchFamily="34" charset="0"/>
          </a:endParaRPr>
        </a:p>
        <a:p>
          <a:r>
            <a:rPr lang="ca-ES" sz="1000">
              <a:solidFill>
                <a:schemeClr val="dk1"/>
              </a:solidFill>
              <a:latin typeface="Arial" panose="020B0604020202020204" pitchFamily="34" charset="0"/>
              <a:ea typeface="+mn-ea"/>
              <a:cs typeface="Arial" panose="020B0604020202020204" pitchFamily="34" charset="0"/>
            </a:rPr>
            <a:t>Despeses de dietes i alimentació durant els viatges i desplaçaments: quantitats màximes a admetre a càrrec de la subvenció seran les fixades pel Decret 138/2008, de 8 de juliol, d'indemnitzacions per raó del servei, o la normativa vigent en el moment de generar la despesa.</a:t>
          </a:r>
        </a:p>
        <a:p>
          <a:endParaRPr lang="ca-ES" sz="1000">
            <a:solidFill>
              <a:schemeClr val="dk1"/>
            </a:solidFill>
            <a:latin typeface="Arial" panose="020B0604020202020204" pitchFamily="34" charset="0"/>
            <a:ea typeface="+mn-ea"/>
            <a:cs typeface="Arial" panose="020B0604020202020204" pitchFamily="34" charset="0"/>
          </a:endParaRPr>
        </a:p>
        <a:p>
          <a:r>
            <a:rPr lang="ca-ES" sz="1000">
              <a:latin typeface="Arial" panose="020B0604020202020204" pitchFamily="34" charset="0"/>
              <a:cs typeface="Arial" panose="020B0604020202020204" pitchFamily="34" charset="0"/>
            </a:rPr>
            <a:t>Les despeses de viatges (com els visats, vacunes, vols, viatges en tren o altres transports) seran imputables sempre i quan sigui possible acreditar que el viatge o desplaçament s’ha realitzat. No seran imputables despeses vinculades a viatges anul·lats o que per qualsevol causa no s’hagin realitzat. Els viatges hauran de ser en classe turista.</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Com a criteri general, no es consideren subvencionables les despeses de taxi tret que corresponguin a trasllats fins a o des de les estacions de ferrocarrils, autobusos, ports i aeroports o quan els desplaçaments resultin imprescindibles per al desenvolupament de les activitats.</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Aquesta partida inclou també el lloguer d’elements de transport i el combustible, en cas de desplaçaments en vehicle privat, així com les assegurances de viatge, de les quals, només s’admetrà la imputació de la part que correspongui al període en el qual es realitzi l’activitat.</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1.8 Funcionament</a:t>
          </a:r>
          <a:r>
            <a:rPr lang="ca-ES" sz="1000">
              <a:latin typeface="Arial" panose="020B0604020202020204" pitchFamily="34" charset="0"/>
              <a:cs typeface="Arial" panose="020B0604020202020204" pitchFamily="34" charset="0"/>
            </a:rPr>
            <a:t>: despeses directament necessàries per realitzar les activitats del projecte:</a:t>
          </a:r>
        </a:p>
        <a:p>
          <a:pPr lvl="1"/>
          <a:r>
            <a:rPr lang="ca-ES" sz="1000">
              <a:latin typeface="Arial" panose="020B0604020202020204" pitchFamily="34" charset="0"/>
              <a:cs typeface="Arial" panose="020B0604020202020204" pitchFamily="34" charset="0"/>
            </a:rPr>
            <a:t>- Comunicacions, despeses postals i missatgeria: despeses per correspondència postal, missatgeria o qualsevol altre tipus de comunicació i enllaç lligades a l'execució del projecte.</a:t>
          </a:r>
        </a:p>
        <a:p>
          <a:pPr lvl="1"/>
          <a:r>
            <a:rPr lang="ca-ES" sz="1000">
              <a:latin typeface="Arial" panose="020B0604020202020204" pitchFamily="34" charset="0"/>
              <a:cs typeface="Arial" panose="020B0604020202020204" pitchFamily="34" charset="0"/>
            </a:rPr>
            <a:t>- El manteniment, petites reparacions i assegurances de vehicles, sempre que els vehicles siguin necessaris i s’utilitzin per dur a terme les activitats projecte. En concepte d’assegurança de vehicles, només s’admetrà la imputació de la part que correspongui al període en el qual es realitzi l’activitat.</a:t>
          </a:r>
        </a:p>
        <a:p>
          <a:pPr lvl="1"/>
          <a:r>
            <a:rPr lang="ca-ES" sz="1000">
              <a:latin typeface="Arial" panose="020B0604020202020204" pitchFamily="34" charset="0"/>
              <a:cs typeface="Arial" panose="020B0604020202020204" pitchFamily="34" charset="0"/>
            </a:rPr>
            <a:t>- Lloguer d’equips, necessaris per dur a terme les activitats. </a:t>
          </a:r>
        </a:p>
        <a:p>
          <a:pPr lvl="1"/>
          <a:r>
            <a:rPr lang="ca-ES" sz="1000">
              <a:latin typeface="Arial" panose="020B0604020202020204" pitchFamily="34" charset="0"/>
              <a:cs typeface="Arial" panose="020B0604020202020204" pitchFamily="34" charset="0"/>
            </a:rPr>
            <a:t>- Manteniment, conservació i reparació d’altres elements, directament lligats a l'execució del projecte.</a:t>
          </a:r>
        </a:p>
        <a:p>
          <a:pPr lvl="1"/>
          <a:r>
            <a:rPr lang="ca-ES" sz="1000">
              <a:latin typeface="Arial" panose="020B0604020202020204" pitchFamily="34" charset="0"/>
              <a:cs typeface="Arial" panose="020B0604020202020204" pitchFamily="34" charset="0"/>
            </a:rPr>
            <a:t>- Despeses vinculades a assessories jurídiques o financeres, notarials o registrals, quan siguin indispensables per executar les activitats del projecte. </a:t>
          </a:r>
        </a:p>
        <a:p>
          <a:pPr lvl="1"/>
          <a:r>
            <a:rPr lang="ca-ES" sz="1000">
              <a:latin typeface="Arial" panose="020B0604020202020204" pitchFamily="34" charset="0"/>
              <a:cs typeface="Arial" panose="020B0604020202020204" pitchFamily="34" charset="0"/>
            </a:rPr>
            <a:t>- Despeses bancàries derivades de les transferències  fetes per l’execució del projecte. Només s’admeten les despeses que es generin al compte d’origen i al compte destinatari fruit de la realització de transferències al projecte i sempre que es puguin verificar els conceptes i els imports als comprovants bancaris aportats per acreditar l’enviament i recepció dels recursos al projecte. </a:t>
          </a:r>
        </a:p>
        <a:p>
          <a:pPr lvl="1"/>
          <a:r>
            <a:rPr lang="ca-ES" sz="1000">
              <a:latin typeface="Arial" panose="020B0604020202020204" pitchFamily="34" charset="0"/>
              <a:cs typeface="Arial" panose="020B0604020202020204" pitchFamily="34" charset="0"/>
            </a:rPr>
            <a:t>- Altres despeses bancàries: només s’admetran despeses de manteniment de comptes bancaris oberts específicament per la gestió dels recursos del projecte. Quan no es compleixi aquesta condició, seran considerades costos indirectes.</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1.9 Serveis tècnics/professionals</a:t>
          </a:r>
          <a:r>
            <a:rPr lang="ca-ES" sz="1000">
              <a:latin typeface="Arial" panose="020B0604020202020204" pitchFamily="34" charset="0"/>
              <a:cs typeface="Arial" panose="020B0604020202020204" pitchFamily="34" charset="0"/>
            </a:rPr>
            <a:t>: contractació de professionals que presten serveis puntuals durant l’execució del projecte per dur a terme activitats concretes (formacions, tallers, seminaris, diagnòstics, estudis, publicacions, etc.). Quan es tracti de serveis necessaris per dur a terme activitats de difusió, comunicació i sensibilització, es podran imputar a la partida 1.11.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1.10 Auditories i avaluacions externes</a:t>
          </a:r>
          <a:r>
            <a:rPr lang="ca-ES" sz="1000">
              <a:latin typeface="Arial" panose="020B0604020202020204" pitchFamily="34" charset="0"/>
              <a:cs typeface="Arial" panose="020B0604020202020204" pitchFamily="34" charset="0"/>
            </a:rPr>
            <a:t>: despeses derivades de la contractació dels serveis necessaris per elaborar auditories i avaluacions externes del projecte subvencionat.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1.11 Difusió, comunicació i sensibilització</a:t>
          </a:r>
          <a:r>
            <a:rPr lang="ca-ES" sz="1000">
              <a:latin typeface="Arial" panose="020B0604020202020204" pitchFamily="34" charset="0"/>
              <a:cs typeface="Arial" panose="020B0604020202020204" pitchFamily="34" charset="0"/>
            </a:rPr>
            <a:t>: despeses derivades del desenvolupament d’accions per sensibilitzar la població i d’accions de difusió i comunicació per donar a conèixer el projecte (despeses de divulgació, d'activitats de promoció, propaganda i publicitat).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1.12 Altres: </a:t>
          </a:r>
          <a:r>
            <a:rPr lang="ca-ES" sz="1000">
              <a:latin typeface="Arial" panose="020B0604020202020204" pitchFamily="34" charset="0"/>
              <a:cs typeface="Arial" panose="020B0604020202020204" pitchFamily="34" charset="0"/>
            </a:rPr>
            <a:t>despeses no imputables a cap de les anteriors partides, imprescindibles per dur a terme les activitats.</a:t>
          </a:r>
        </a:p>
        <a:p>
          <a:endParaRPr lang="ca-ES" sz="1000">
            <a:latin typeface="Arial" panose="020B0604020202020204" pitchFamily="34" charset="0"/>
            <a:cs typeface="Arial" panose="020B0604020202020204" pitchFamily="34" charset="0"/>
          </a:endParaRPr>
        </a:p>
        <a:p>
          <a:endParaRPr lang="ca-ES" sz="1000">
            <a:latin typeface="Arial" panose="020B0604020202020204" pitchFamily="34" charset="0"/>
            <a:cs typeface="Arial" panose="020B0604020202020204" pitchFamily="34" charset="0"/>
          </a:endParaRPr>
        </a:p>
        <a:p>
          <a:r>
            <a:rPr lang="ca-ES" sz="1050" b="1">
              <a:latin typeface="Arial" panose="020B0604020202020204" pitchFamily="34" charset="0"/>
              <a:cs typeface="Arial" panose="020B0604020202020204" pitchFamily="34" charset="0"/>
            </a:rPr>
            <a:t>COSTOS INDIRECTES</a:t>
          </a:r>
          <a:r>
            <a:rPr lang="ca-ES" sz="1000">
              <a:latin typeface="Arial" panose="020B0604020202020204" pitchFamily="34" charset="0"/>
              <a:cs typeface="Arial" panose="020B0604020202020204" pitchFamily="34" charset="0"/>
            </a:rPr>
            <a:t>: la part proporcional de les despeses generals i administratives de l'entitat que, sense ser directament imputables a una activitat concreta del projecte, són necessàries per dur-lo a terme. Dins d'aquesta partida s'inclouen tant aquells costos imputables a diverses activitats de l'entitat, com costos generals d'estructura (lloguer o subministraments de l’oficina o seu de l'entitat o entitat sòcia local, recursos humans indirectament relacionats amb el projecte, etc.).</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Els costos indirectes’hauran d’imputar a l’activitat subvencionada en la part que corresponguin, d’acord amb les normes i principis generals de comptabilitat i, en qualsevol cas, en la mesura que les despeses corresponguin efectivament al període en el qual es realitzi l’activitat..</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L’import de costos indirectes no pot superar el 10% del finançament atorgat. </a:t>
          </a:r>
        </a:p>
        <a:p>
          <a:endParaRPr lang="ca-ES" sz="1100"/>
        </a:p>
      </xdr:txBody>
    </xdr:sp>
    <xdr:clientData/>
  </xdr:twoCellAnchor>
</xdr:wsDr>
</file>

<file path=xl/theme/theme1.xml><?xml version="1.0" encoding="utf-8"?>
<a:theme xmlns:a="http://schemas.openxmlformats.org/drawingml/2006/main" name="Office 2013: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BB903-07C4-4876-87EE-5EA3866497C6}">
  <sheetPr>
    <pageSetUpPr fitToPage="1"/>
  </sheetPr>
  <dimension ref="A1"/>
  <sheetViews>
    <sheetView tabSelected="1" zoomScale="120" zoomScaleNormal="120" workbookViewId="0">
      <pane ySplit="4" topLeftCell="A5" activePane="bottomLeft" state="frozen"/>
      <selection activeCell="B30" sqref="B30"/>
      <selection pane="bottomLeft" activeCell="U28" sqref="U28"/>
    </sheetView>
  </sheetViews>
  <sheetFormatPr defaultColWidth="11.42578125" defaultRowHeight="12.75" x14ac:dyDescent="0.2"/>
  <cols>
    <col min="1" max="1" width="91.28515625" customWidth="1"/>
  </cols>
  <sheetData/>
  <pageMargins left="0.59055118110236227" right="0.59055118110236227" top="0.74803149606299213" bottom="0.74803149606299213" header="0.31496062992125984" footer="0.31496062992125984"/>
  <pageSetup paperSize="9" scale="67" fitToHeight="0" orientation="portrait" r:id="rId1"/>
  <headerFooter>
    <oddHeader>&amp;LV1_2024&amp;R&amp;"Arial,Negrita"&amp;12&amp;UFONS CATALÀ DE COOPERACIÓ AL DESENVOLUPAMENT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82F4-D9E0-409C-9093-D32E505DC3F2}">
  <sheetPr>
    <pageSetUpPr fitToPage="1"/>
  </sheetPr>
  <dimension ref="A1"/>
  <sheetViews>
    <sheetView zoomScale="120" zoomScaleNormal="120" workbookViewId="0">
      <selection activeCell="N28" sqref="N28"/>
    </sheetView>
  </sheetViews>
  <sheetFormatPr defaultColWidth="11.42578125" defaultRowHeight="12.75" x14ac:dyDescent="0.2"/>
  <cols>
    <col min="1" max="1" width="91.28515625" customWidth="1"/>
  </cols>
  <sheetData/>
  <pageMargins left="0.59055118110236227" right="0.59055118110236227" top="0.74803149606299213" bottom="0.74803149606299213" header="0.31496062992125984" footer="0.31496062992125984"/>
  <pageSetup paperSize="9" scale="67" fitToHeight="0" orientation="portrait" r:id="rId1"/>
  <headerFooter>
    <oddHeader>&amp;LV1_2024&amp;R&amp;"Arial,Negrita"&amp;12&amp;UFONS CATALÀ DE COOPERACIÓ AL DESENVOLUPAMENT</oddHeader>
  </headerFooter>
  <rowBreaks count="1" manualBreakCount="1">
    <brk id="77"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0762-E2AC-48F9-AD07-525C03B71458}">
  <sheetPr>
    <pageSetUpPr fitToPage="1"/>
  </sheetPr>
  <dimension ref="A1:M41"/>
  <sheetViews>
    <sheetView workbookViewId="0">
      <pane ySplit="8" topLeftCell="A9" activePane="bottomLeft" state="frozen"/>
      <selection activeCell="I28" sqref="I28"/>
      <selection pane="bottomLeft" activeCell="F26" sqref="F26"/>
    </sheetView>
  </sheetViews>
  <sheetFormatPr defaultColWidth="9.140625" defaultRowHeight="12" x14ac:dyDescent="0.2"/>
  <cols>
    <col min="1" max="1" width="59.85546875" style="1" customWidth="1"/>
    <col min="2" max="2" width="15.7109375" style="1" customWidth="1"/>
    <col min="3" max="4" width="14" style="1" customWidth="1"/>
    <col min="5" max="5" width="16.28515625" style="1" customWidth="1"/>
    <col min="6" max="6" width="12.7109375" style="1" customWidth="1"/>
    <col min="7" max="10" width="14" style="1" customWidth="1"/>
    <col min="11" max="11" width="15.7109375" style="1" customWidth="1"/>
    <col min="12" max="12" width="12.7109375" style="1" customWidth="1"/>
    <col min="13" max="13" width="15.140625" style="1" customWidth="1"/>
    <col min="14" max="16384" width="9.140625" style="1"/>
  </cols>
  <sheetData>
    <row r="1" spans="1:13" ht="12.75" thickBot="1" x14ac:dyDescent="0.25"/>
    <row r="2" spans="1:13" ht="15.75" x14ac:dyDescent="0.25">
      <c r="A2" s="56" t="s">
        <v>52</v>
      </c>
      <c r="B2" s="78" t="s">
        <v>57</v>
      </c>
      <c r="C2" s="80"/>
    </row>
    <row r="3" spans="1:13" ht="16.5" thickBot="1" x14ac:dyDescent="0.3">
      <c r="A3" s="56"/>
      <c r="B3" s="79" t="s">
        <v>58</v>
      </c>
      <c r="C3" s="81"/>
    </row>
    <row r="4" spans="1:13" ht="16.5" thickBot="1" x14ac:dyDescent="0.3">
      <c r="A4" s="56"/>
    </row>
    <row r="5" spans="1:13" ht="30.75" customHeight="1" thickBot="1" x14ac:dyDescent="0.25">
      <c r="B5" s="85" t="s">
        <v>0</v>
      </c>
      <c r="C5" s="85"/>
      <c r="D5" s="85"/>
      <c r="E5" s="85"/>
      <c r="F5" s="85"/>
      <c r="G5" s="85"/>
      <c r="H5" s="85"/>
      <c r="I5" s="85"/>
      <c r="J5" s="85"/>
      <c r="K5" s="85"/>
      <c r="L5" s="85"/>
      <c r="M5" s="85"/>
    </row>
    <row r="6" spans="1:13" ht="11.25" customHeight="1" thickBot="1" x14ac:dyDescent="0.25">
      <c r="A6" s="91" t="s">
        <v>1</v>
      </c>
      <c r="B6" s="85" t="s">
        <v>2</v>
      </c>
      <c r="C6" s="85" t="s">
        <v>3</v>
      </c>
      <c r="D6" s="85"/>
      <c r="E6" s="85" t="s">
        <v>33</v>
      </c>
      <c r="F6" s="85" t="s">
        <v>4</v>
      </c>
      <c r="G6" s="94" t="s">
        <v>5</v>
      </c>
      <c r="H6" s="94"/>
      <c r="I6" s="94" t="s">
        <v>6</v>
      </c>
      <c r="J6" s="94"/>
      <c r="K6" s="85" t="s">
        <v>34</v>
      </c>
      <c r="L6" s="85" t="s">
        <v>4</v>
      </c>
      <c r="M6" s="85" t="s">
        <v>7</v>
      </c>
    </row>
    <row r="7" spans="1:13" ht="18" customHeight="1" thickBot="1" x14ac:dyDescent="0.25">
      <c r="A7" s="92"/>
      <c r="B7" s="85"/>
      <c r="C7" s="85"/>
      <c r="D7" s="85"/>
      <c r="E7" s="85"/>
      <c r="F7" s="85"/>
      <c r="G7" s="94"/>
      <c r="H7" s="94"/>
      <c r="I7" s="94"/>
      <c r="J7" s="94"/>
      <c r="K7" s="85"/>
      <c r="L7" s="85"/>
      <c r="M7" s="85"/>
    </row>
    <row r="8" spans="1:13" ht="21" customHeight="1" thickBot="1" x14ac:dyDescent="0.25">
      <c r="A8" s="93"/>
      <c r="B8" s="85"/>
      <c r="C8" s="2" t="s">
        <v>8</v>
      </c>
      <c r="D8" s="2" t="s">
        <v>9</v>
      </c>
      <c r="E8" s="85"/>
      <c r="F8" s="85"/>
      <c r="G8" s="2" t="s">
        <v>8</v>
      </c>
      <c r="H8" s="2" t="s">
        <v>9</v>
      </c>
      <c r="I8" s="2" t="s">
        <v>8</v>
      </c>
      <c r="J8" s="2" t="s">
        <v>9</v>
      </c>
      <c r="K8" s="85"/>
      <c r="L8" s="85"/>
      <c r="M8" s="85"/>
    </row>
    <row r="9" spans="1:13" ht="24" customHeight="1" thickBot="1" x14ac:dyDescent="0.25">
      <c r="A9" s="86" t="s">
        <v>10</v>
      </c>
      <c r="B9" s="87"/>
      <c r="C9" s="87"/>
      <c r="D9" s="87"/>
      <c r="E9" s="87"/>
      <c r="F9" s="87"/>
      <c r="G9" s="87"/>
      <c r="H9" s="87"/>
      <c r="I9" s="87"/>
      <c r="J9" s="87"/>
      <c r="K9" s="87"/>
      <c r="L9" s="87"/>
      <c r="M9" s="88"/>
    </row>
    <row r="10" spans="1:13" s="12" customFormat="1" x14ac:dyDescent="0.2">
      <c r="A10" s="39" t="s">
        <v>11</v>
      </c>
      <c r="B10" s="34">
        <f>'2. Resum ANY1'!B10+'2.1 Resum ANY2'!B10</f>
        <v>0</v>
      </c>
      <c r="C10" s="34">
        <f>'2. Resum ANY1'!C10+'2.1 Resum ANY2'!C10</f>
        <v>0</v>
      </c>
      <c r="D10" s="34">
        <f>'2. Resum ANY1'!D10+'2.1 Resum ANY2'!D10</f>
        <v>0</v>
      </c>
      <c r="E10" s="34">
        <f>'2. Resum ANY1'!E10+'2.1 Resum ANY2'!E10</f>
        <v>0</v>
      </c>
      <c r="F10" s="36">
        <f t="shared" ref="F10:F25" si="0">SUM(B10:E10)</f>
        <v>0</v>
      </c>
      <c r="G10" s="34">
        <f>'2. Resum ANY1'!G10+'2.1 Resum ANY2'!G10</f>
        <v>0</v>
      </c>
      <c r="H10" s="34">
        <f>'2. Resum ANY1'!H10+'2.1 Resum ANY2'!H10</f>
        <v>0</v>
      </c>
      <c r="I10" s="34">
        <f>'2. Resum ANY1'!I10+'2.1 Resum ANY2'!I10</f>
        <v>0</v>
      </c>
      <c r="J10" s="34">
        <f>'2. Resum ANY1'!J10+'2.1 Resum ANY2'!J10</f>
        <v>0</v>
      </c>
      <c r="K10" s="34">
        <f>'2. Resum ANY1'!K10+'2.1 Resum ANY2'!K10</f>
        <v>0</v>
      </c>
      <c r="L10" s="45">
        <f>SUM(G10:K10)</f>
        <v>0</v>
      </c>
      <c r="M10" s="45">
        <f t="shared" ref="M10:M25" si="1">L10+F10</f>
        <v>0</v>
      </c>
    </row>
    <row r="11" spans="1:13" s="12" customFormat="1" x14ac:dyDescent="0.2">
      <c r="A11" s="75" t="s">
        <v>61</v>
      </c>
      <c r="B11" s="34">
        <f>'2. Resum ANY1'!B11+'2.1 Resum ANY2'!B11</f>
        <v>0</v>
      </c>
      <c r="C11" s="34">
        <f>'2. Resum ANY1'!C11+'2.1 Resum ANY2'!C11</f>
        <v>0</v>
      </c>
      <c r="D11" s="34">
        <f>'2. Resum ANY1'!D11+'2.1 Resum ANY2'!D11</f>
        <v>0</v>
      </c>
      <c r="E11" s="34">
        <f>'2. Resum ANY1'!E11+'2.1 Resum ANY2'!E11</f>
        <v>0</v>
      </c>
      <c r="F11" s="36">
        <f t="shared" si="0"/>
        <v>0</v>
      </c>
      <c r="G11" s="34">
        <f>'2. Resum ANY1'!G11+'2.1 Resum ANY2'!G11</f>
        <v>0</v>
      </c>
      <c r="H11" s="34">
        <f>'2. Resum ANY1'!H11+'2.1 Resum ANY2'!H11</f>
        <v>0</v>
      </c>
      <c r="I11" s="34">
        <f>'2. Resum ANY1'!I11+'2.1 Resum ANY2'!I11</f>
        <v>0</v>
      </c>
      <c r="J11" s="34">
        <f>'2. Resum ANY1'!J11+'2.1 Resum ANY2'!J11</f>
        <v>0</v>
      </c>
      <c r="K11" s="34">
        <f>'2. Resum ANY1'!K11+'2.1 Resum ANY2'!K11</f>
        <v>0</v>
      </c>
      <c r="L11" s="45">
        <f t="shared" ref="L11:L25" si="2">SUM(G11:K11)</f>
        <v>0</v>
      </c>
      <c r="M11" s="45">
        <f t="shared" si="1"/>
        <v>0</v>
      </c>
    </row>
    <row r="12" spans="1:13" s="12" customFormat="1" x14ac:dyDescent="0.2">
      <c r="A12" s="75" t="s">
        <v>62</v>
      </c>
      <c r="B12" s="34">
        <f>'2. Resum ANY1'!B12+'2.1 Resum ANY2'!B12</f>
        <v>0</v>
      </c>
      <c r="C12" s="34">
        <f>'2. Resum ANY1'!C12+'2.1 Resum ANY2'!C12</f>
        <v>0</v>
      </c>
      <c r="D12" s="34">
        <f>'2. Resum ANY1'!D12+'2.1 Resum ANY2'!D12</f>
        <v>0</v>
      </c>
      <c r="E12" s="34">
        <f>'2. Resum ANY1'!E12+'2.1 Resum ANY2'!E12</f>
        <v>0</v>
      </c>
      <c r="F12" s="36">
        <f t="shared" si="0"/>
        <v>0</v>
      </c>
      <c r="G12" s="34">
        <f>'2. Resum ANY1'!G12+'2.1 Resum ANY2'!G12</f>
        <v>0</v>
      </c>
      <c r="H12" s="34">
        <f>'2. Resum ANY1'!H12+'2.1 Resum ANY2'!H12</f>
        <v>0</v>
      </c>
      <c r="I12" s="34">
        <f>'2. Resum ANY1'!I12+'2.1 Resum ANY2'!I12</f>
        <v>0</v>
      </c>
      <c r="J12" s="34">
        <f>'2. Resum ANY1'!J12+'2.1 Resum ANY2'!J12</f>
        <v>0</v>
      </c>
      <c r="K12" s="34">
        <f>'2. Resum ANY1'!K12+'2.1 Resum ANY2'!K12</f>
        <v>0</v>
      </c>
      <c r="L12" s="45">
        <f t="shared" si="2"/>
        <v>0</v>
      </c>
      <c r="M12" s="45">
        <f t="shared" si="1"/>
        <v>0</v>
      </c>
    </row>
    <row r="13" spans="1:13" s="12" customFormat="1" x14ac:dyDescent="0.2">
      <c r="A13" s="40" t="s">
        <v>12</v>
      </c>
      <c r="B13" s="32">
        <f>'2. Resum ANY1'!B13+'2.1 Resum ANY2'!B13</f>
        <v>0</v>
      </c>
      <c r="C13" s="34">
        <f>'2. Resum ANY1'!C13+'2.1 Resum ANY2'!C13</f>
        <v>0</v>
      </c>
      <c r="D13" s="34">
        <f>'2. Resum ANY1'!D13+'2.1 Resum ANY2'!D13</f>
        <v>0</v>
      </c>
      <c r="E13" s="34">
        <f>'2. Resum ANY1'!E13+'2.1 Resum ANY2'!E13</f>
        <v>0</v>
      </c>
      <c r="F13" s="33">
        <f t="shared" si="0"/>
        <v>0</v>
      </c>
      <c r="G13" s="34">
        <f>'2. Resum ANY1'!G13+'2.1 Resum ANY2'!G13</f>
        <v>0</v>
      </c>
      <c r="H13" s="34">
        <f>'2. Resum ANY1'!H13+'2.1 Resum ANY2'!H13</f>
        <v>0</v>
      </c>
      <c r="I13" s="34">
        <f>'2. Resum ANY1'!I13+'2.1 Resum ANY2'!I13</f>
        <v>0</v>
      </c>
      <c r="J13" s="34">
        <f>'2. Resum ANY1'!J13+'2.1 Resum ANY2'!J13</f>
        <v>0</v>
      </c>
      <c r="K13" s="34">
        <f>'2. Resum ANY1'!K13+'2.1 Resum ANY2'!K13</f>
        <v>0</v>
      </c>
      <c r="L13" s="46">
        <f t="shared" si="2"/>
        <v>0</v>
      </c>
      <c r="M13" s="46">
        <f t="shared" si="1"/>
        <v>0</v>
      </c>
    </row>
    <row r="14" spans="1:13" s="12" customFormat="1" x14ac:dyDescent="0.2">
      <c r="A14" s="40" t="s">
        <v>35</v>
      </c>
      <c r="B14" s="32">
        <f>'2. Resum ANY1'!B14+'2.1 Resum ANY2'!B14</f>
        <v>0</v>
      </c>
      <c r="C14" s="34">
        <f>'2. Resum ANY1'!C14+'2.1 Resum ANY2'!C14</f>
        <v>0</v>
      </c>
      <c r="D14" s="34">
        <f>'2. Resum ANY1'!D14+'2.1 Resum ANY2'!D14</f>
        <v>0</v>
      </c>
      <c r="E14" s="34">
        <f>'2. Resum ANY1'!E14+'2.1 Resum ANY2'!E14</f>
        <v>0</v>
      </c>
      <c r="F14" s="33">
        <f t="shared" si="0"/>
        <v>0</v>
      </c>
      <c r="G14" s="34">
        <f>'2. Resum ANY1'!G14+'2.1 Resum ANY2'!G14</f>
        <v>0</v>
      </c>
      <c r="H14" s="34">
        <f>'2. Resum ANY1'!H14+'2.1 Resum ANY2'!H14</f>
        <v>0</v>
      </c>
      <c r="I14" s="34">
        <f>'2. Resum ANY1'!I14+'2.1 Resum ANY2'!I14</f>
        <v>0</v>
      </c>
      <c r="J14" s="34">
        <f>'2. Resum ANY1'!J14+'2.1 Resum ANY2'!J14</f>
        <v>0</v>
      </c>
      <c r="K14" s="34">
        <f>'2. Resum ANY1'!K14+'2.1 Resum ANY2'!K14</f>
        <v>0</v>
      </c>
      <c r="L14" s="46">
        <f t="shared" si="2"/>
        <v>0</v>
      </c>
      <c r="M14" s="46">
        <f t="shared" si="1"/>
        <v>0</v>
      </c>
    </row>
    <row r="15" spans="1:13" s="12" customFormat="1" x14ac:dyDescent="0.2">
      <c r="A15" s="40" t="s">
        <v>13</v>
      </c>
      <c r="B15" s="32">
        <f>'2. Resum ANY1'!B15+'2.1 Resum ANY2'!B15</f>
        <v>0</v>
      </c>
      <c r="C15" s="34">
        <f>'2. Resum ANY1'!C15+'2.1 Resum ANY2'!C15</f>
        <v>0</v>
      </c>
      <c r="D15" s="34">
        <f>'2. Resum ANY1'!D15+'2.1 Resum ANY2'!D15</f>
        <v>0</v>
      </c>
      <c r="E15" s="34">
        <f>'2. Resum ANY1'!E15+'2.1 Resum ANY2'!E15</f>
        <v>0</v>
      </c>
      <c r="F15" s="33">
        <f t="shared" si="0"/>
        <v>0</v>
      </c>
      <c r="G15" s="34">
        <f>'2. Resum ANY1'!G15+'2.1 Resum ANY2'!G15</f>
        <v>0</v>
      </c>
      <c r="H15" s="34">
        <f>'2. Resum ANY1'!H15+'2.1 Resum ANY2'!H15</f>
        <v>0</v>
      </c>
      <c r="I15" s="34">
        <f>'2. Resum ANY1'!I15+'2.1 Resum ANY2'!I15</f>
        <v>0</v>
      </c>
      <c r="J15" s="34">
        <f>'2. Resum ANY1'!J15+'2.1 Resum ANY2'!J15</f>
        <v>0</v>
      </c>
      <c r="K15" s="34">
        <f>'2. Resum ANY1'!K15+'2.1 Resum ANY2'!K15</f>
        <v>0</v>
      </c>
      <c r="L15" s="46">
        <f t="shared" si="2"/>
        <v>0</v>
      </c>
      <c r="M15" s="46">
        <f t="shared" si="1"/>
        <v>0</v>
      </c>
    </row>
    <row r="16" spans="1:13" x14ac:dyDescent="0.2">
      <c r="A16" s="40" t="s">
        <v>49</v>
      </c>
      <c r="B16" s="32">
        <f>'2. Resum ANY1'!B16+'2.1 Resum ANY2'!B16</f>
        <v>0</v>
      </c>
      <c r="C16" s="34">
        <f>'2. Resum ANY1'!C16+'2.1 Resum ANY2'!C16</f>
        <v>0</v>
      </c>
      <c r="D16" s="34">
        <f>'2. Resum ANY1'!D16+'2.1 Resum ANY2'!D16</f>
        <v>0</v>
      </c>
      <c r="E16" s="34">
        <f>'2. Resum ANY1'!E16+'2.1 Resum ANY2'!E16</f>
        <v>0</v>
      </c>
      <c r="F16" s="33">
        <f t="shared" si="0"/>
        <v>0</v>
      </c>
      <c r="G16" s="34">
        <f>'2. Resum ANY1'!G16+'2.1 Resum ANY2'!G16</f>
        <v>0</v>
      </c>
      <c r="H16" s="34">
        <f>'2. Resum ANY1'!H16+'2.1 Resum ANY2'!H16</f>
        <v>0</v>
      </c>
      <c r="I16" s="34">
        <f>'2. Resum ANY1'!I16+'2.1 Resum ANY2'!I16</f>
        <v>0</v>
      </c>
      <c r="J16" s="34">
        <f>'2. Resum ANY1'!J16+'2.1 Resum ANY2'!J16</f>
        <v>0</v>
      </c>
      <c r="K16" s="34">
        <f>'2. Resum ANY1'!K16+'2.1 Resum ANY2'!K16</f>
        <v>0</v>
      </c>
      <c r="L16" s="46">
        <f t="shared" si="2"/>
        <v>0</v>
      </c>
      <c r="M16" s="46">
        <f t="shared" si="1"/>
        <v>0</v>
      </c>
    </row>
    <row r="17" spans="1:13" s="12" customFormat="1" x14ac:dyDescent="0.2">
      <c r="A17" s="40" t="s">
        <v>14</v>
      </c>
      <c r="B17" s="32">
        <f>'2. Resum ANY1'!B17+'2.1 Resum ANY2'!B17</f>
        <v>0</v>
      </c>
      <c r="C17" s="34">
        <f>'2. Resum ANY1'!C17+'2.1 Resum ANY2'!C17</f>
        <v>0</v>
      </c>
      <c r="D17" s="34">
        <f>'2. Resum ANY1'!D17+'2.1 Resum ANY2'!D17</f>
        <v>0</v>
      </c>
      <c r="E17" s="34">
        <f>'2. Resum ANY1'!E17+'2.1 Resum ANY2'!E17</f>
        <v>0</v>
      </c>
      <c r="F17" s="33">
        <f t="shared" si="0"/>
        <v>0</v>
      </c>
      <c r="G17" s="34">
        <f>'2. Resum ANY1'!G17+'2.1 Resum ANY2'!G17</f>
        <v>0</v>
      </c>
      <c r="H17" s="34">
        <f>'2. Resum ANY1'!H17+'2.1 Resum ANY2'!H17</f>
        <v>0</v>
      </c>
      <c r="I17" s="34">
        <f>'2. Resum ANY1'!I17+'2.1 Resum ANY2'!I17</f>
        <v>0</v>
      </c>
      <c r="J17" s="34">
        <f>'2. Resum ANY1'!J17+'2.1 Resum ANY2'!J17</f>
        <v>0</v>
      </c>
      <c r="K17" s="34">
        <f>'2. Resum ANY1'!K17+'2.1 Resum ANY2'!K17</f>
        <v>0</v>
      </c>
      <c r="L17" s="46">
        <f t="shared" si="2"/>
        <v>0</v>
      </c>
      <c r="M17" s="46">
        <f t="shared" si="1"/>
        <v>0</v>
      </c>
    </row>
    <row r="18" spans="1:13" s="12" customFormat="1" x14ac:dyDescent="0.2">
      <c r="A18" s="40" t="s">
        <v>31</v>
      </c>
      <c r="B18" s="32">
        <f>'2. Resum ANY1'!B18+'2.1 Resum ANY2'!B18</f>
        <v>0</v>
      </c>
      <c r="C18" s="34">
        <f>'2. Resum ANY1'!C18+'2.1 Resum ANY2'!C18</f>
        <v>0</v>
      </c>
      <c r="D18" s="34">
        <f>'2. Resum ANY1'!D18+'2.1 Resum ANY2'!D18</f>
        <v>0</v>
      </c>
      <c r="E18" s="34">
        <f>'2. Resum ANY1'!E18+'2.1 Resum ANY2'!E18</f>
        <v>0</v>
      </c>
      <c r="F18" s="33">
        <f t="shared" si="0"/>
        <v>0</v>
      </c>
      <c r="G18" s="34">
        <f>'2. Resum ANY1'!G18+'2.1 Resum ANY2'!G18</f>
        <v>0</v>
      </c>
      <c r="H18" s="34">
        <f>'2. Resum ANY1'!H18+'2.1 Resum ANY2'!H18</f>
        <v>0</v>
      </c>
      <c r="I18" s="34">
        <f>'2. Resum ANY1'!I18+'2.1 Resum ANY2'!I18</f>
        <v>0</v>
      </c>
      <c r="J18" s="34">
        <f>'2. Resum ANY1'!J18+'2.1 Resum ANY2'!J18</f>
        <v>0</v>
      </c>
      <c r="K18" s="34">
        <f>'2. Resum ANY1'!K18+'2.1 Resum ANY2'!K18</f>
        <v>0</v>
      </c>
      <c r="L18" s="46">
        <f t="shared" si="2"/>
        <v>0</v>
      </c>
      <c r="M18" s="46">
        <f t="shared" si="1"/>
        <v>0</v>
      </c>
    </row>
    <row r="19" spans="1:13" s="12" customFormat="1" x14ac:dyDescent="0.2">
      <c r="A19" s="40" t="s">
        <v>32</v>
      </c>
      <c r="B19" s="32">
        <f>'2. Resum ANY1'!B19+'2.1 Resum ANY2'!B19</f>
        <v>0</v>
      </c>
      <c r="C19" s="34">
        <f>'2. Resum ANY1'!C19+'2.1 Resum ANY2'!C19</f>
        <v>0</v>
      </c>
      <c r="D19" s="34">
        <f>'2. Resum ANY1'!D19+'2.1 Resum ANY2'!D19</f>
        <v>0</v>
      </c>
      <c r="E19" s="34">
        <f>'2. Resum ANY1'!E19+'2.1 Resum ANY2'!E19</f>
        <v>0</v>
      </c>
      <c r="F19" s="33">
        <f t="shared" si="0"/>
        <v>0</v>
      </c>
      <c r="G19" s="34">
        <f>'2. Resum ANY1'!G19+'2.1 Resum ANY2'!G19</f>
        <v>0</v>
      </c>
      <c r="H19" s="34">
        <f>'2. Resum ANY1'!H19+'2.1 Resum ANY2'!H19</f>
        <v>0</v>
      </c>
      <c r="I19" s="34">
        <f>'2. Resum ANY1'!I19+'2.1 Resum ANY2'!I19</f>
        <v>0</v>
      </c>
      <c r="J19" s="34">
        <f>'2. Resum ANY1'!J19+'2.1 Resum ANY2'!J19</f>
        <v>0</v>
      </c>
      <c r="K19" s="34">
        <f>'2. Resum ANY1'!K19+'2.1 Resum ANY2'!K19</f>
        <v>0</v>
      </c>
      <c r="L19" s="46">
        <f t="shared" si="2"/>
        <v>0</v>
      </c>
      <c r="M19" s="46">
        <f t="shared" si="1"/>
        <v>0</v>
      </c>
    </row>
    <row r="20" spans="1:13" s="12" customFormat="1" ht="12.75" customHeight="1" x14ac:dyDescent="0.2">
      <c r="A20" s="40" t="s">
        <v>17</v>
      </c>
      <c r="B20" s="32">
        <f>'2. Resum ANY1'!B20+'2.1 Resum ANY2'!B20</f>
        <v>0</v>
      </c>
      <c r="C20" s="34">
        <f>'2. Resum ANY1'!C20+'2.1 Resum ANY2'!C20</f>
        <v>0</v>
      </c>
      <c r="D20" s="34">
        <f>'2. Resum ANY1'!D20+'2.1 Resum ANY2'!D20</f>
        <v>0</v>
      </c>
      <c r="E20" s="34">
        <f>'2. Resum ANY1'!E20+'2.1 Resum ANY2'!E20</f>
        <v>0</v>
      </c>
      <c r="F20" s="33">
        <f t="shared" si="0"/>
        <v>0</v>
      </c>
      <c r="G20" s="34">
        <f>'2. Resum ANY1'!G20+'2.1 Resum ANY2'!G20</f>
        <v>0</v>
      </c>
      <c r="H20" s="34">
        <f>'2. Resum ANY1'!H20+'2.1 Resum ANY2'!H20</f>
        <v>0</v>
      </c>
      <c r="I20" s="34">
        <f>'2. Resum ANY1'!I20+'2.1 Resum ANY2'!I20</f>
        <v>0</v>
      </c>
      <c r="J20" s="34">
        <f>'2. Resum ANY1'!J20+'2.1 Resum ANY2'!J20</f>
        <v>0</v>
      </c>
      <c r="K20" s="34">
        <f>'2. Resum ANY1'!K20+'2.1 Resum ANY2'!K20</f>
        <v>0</v>
      </c>
      <c r="L20" s="46">
        <f t="shared" si="2"/>
        <v>0</v>
      </c>
      <c r="M20" s="46">
        <f t="shared" si="1"/>
        <v>0</v>
      </c>
    </row>
    <row r="21" spans="1:13" x14ac:dyDescent="0.2">
      <c r="A21" s="40" t="s">
        <v>18</v>
      </c>
      <c r="B21" s="32">
        <f>'2. Resum ANY1'!B21+'2.1 Resum ANY2'!B21</f>
        <v>0</v>
      </c>
      <c r="C21" s="34">
        <f>'2. Resum ANY1'!C21+'2.1 Resum ANY2'!C21</f>
        <v>0</v>
      </c>
      <c r="D21" s="34">
        <f>'2. Resum ANY1'!D21+'2.1 Resum ANY2'!D21</f>
        <v>0</v>
      </c>
      <c r="E21" s="34">
        <f>'2. Resum ANY1'!E21+'2.1 Resum ANY2'!E21</f>
        <v>0</v>
      </c>
      <c r="F21" s="33">
        <f t="shared" si="0"/>
        <v>0</v>
      </c>
      <c r="G21" s="34">
        <f>'2. Resum ANY1'!G21+'2.1 Resum ANY2'!G21</f>
        <v>0</v>
      </c>
      <c r="H21" s="34">
        <f>'2. Resum ANY1'!H21+'2.1 Resum ANY2'!H21</f>
        <v>0</v>
      </c>
      <c r="I21" s="34">
        <f>'2. Resum ANY1'!I21+'2.1 Resum ANY2'!I21</f>
        <v>0</v>
      </c>
      <c r="J21" s="34">
        <f>'2. Resum ANY1'!J21+'2.1 Resum ANY2'!J21</f>
        <v>0</v>
      </c>
      <c r="K21" s="34">
        <f>'2. Resum ANY1'!K21+'2.1 Resum ANY2'!K21</f>
        <v>0</v>
      </c>
      <c r="L21" s="46">
        <f t="shared" si="2"/>
        <v>0</v>
      </c>
      <c r="M21" s="46">
        <f t="shared" si="1"/>
        <v>0</v>
      </c>
    </row>
    <row r="22" spans="1:13" s="12" customFormat="1" x14ac:dyDescent="0.2">
      <c r="A22" s="40" t="s">
        <v>19</v>
      </c>
      <c r="B22" s="32">
        <f>'2. Resum ANY1'!B22+'2.1 Resum ANY2'!B22</f>
        <v>0</v>
      </c>
      <c r="C22" s="34">
        <f>'2. Resum ANY1'!C22+'2.1 Resum ANY2'!C22</f>
        <v>0</v>
      </c>
      <c r="D22" s="34">
        <f>'2. Resum ANY1'!D22+'2.1 Resum ANY2'!D22</f>
        <v>0</v>
      </c>
      <c r="E22" s="34">
        <f>'2. Resum ANY1'!E22+'2.1 Resum ANY2'!E22</f>
        <v>0</v>
      </c>
      <c r="F22" s="33">
        <f t="shared" si="0"/>
        <v>0</v>
      </c>
      <c r="G22" s="34">
        <f>'2. Resum ANY1'!G22+'2.1 Resum ANY2'!G22</f>
        <v>0</v>
      </c>
      <c r="H22" s="34">
        <f>'2. Resum ANY1'!H22+'2.1 Resum ANY2'!H22</f>
        <v>0</v>
      </c>
      <c r="I22" s="34">
        <f>'2. Resum ANY1'!I22+'2.1 Resum ANY2'!I22</f>
        <v>0</v>
      </c>
      <c r="J22" s="34">
        <f>'2. Resum ANY1'!J22+'2.1 Resum ANY2'!J22</f>
        <v>0</v>
      </c>
      <c r="K22" s="34">
        <f>'2. Resum ANY1'!K22+'2.1 Resum ANY2'!K22</f>
        <v>0</v>
      </c>
      <c r="L22" s="46">
        <f t="shared" si="2"/>
        <v>0</v>
      </c>
      <c r="M22" s="46">
        <f t="shared" si="1"/>
        <v>0</v>
      </c>
    </row>
    <row r="23" spans="1:13" s="12" customFormat="1" x14ac:dyDescent="0.2">
      <c r="A23" s="40" t="s">
        <v>20</v>
      </c>
      <c r="B23" s="32">
        <f>'2. Resum ANY1'!B23+'2.1 Resum ANY2'!B23</f>
        <v>0</v>
      </c>
      <c r="C23" s="34">
        <f>'2. Resum ANY1'!C23+'2.1 Resum ANY2'!C23</f>
        <v>0</v>
      </c>
      <c r="D23" s="34">
        <f>'2. Resum ANY1'!D23+'2.1 Resum ANY2'!D23</f>
        <v>0</v>
      </c>
      <c r="E23" s="34">
        <f>'2. Resum ANY1'!E23+'2.1 Resum ANY2'!E23</f>
        <v>0</v>
      </c>
      <c r="F23" s="33">
        <f t="shared" si="0"/>
        <v>0</v>
      </c>
      <c r="G23" s="34">
        <f>'2. Resum ANY1'!G23+'2.1 Resum ANY2'!G23</f>
        <v>0</v>
      </c>
      <c r="H23" s="34">
        <f>'2. Resum ANY1'!H23+'2.1 Resum ANY2'!H23</f>
        <v>0</v>
      </c>
      <c r="I23" s="34">
        <f>'2. Resum ANY1'!I23+'2.1 Resum ANY2'!I23</f>
        <v>0</v>
      </c>
      <c r="J23" s="34">
        <f>'2. Resum ANY1'!J23+'2.1 Resum ANY2'!J23</f>
        <v>0</v>
      </c>
      <c r="K23" s="34">
        <f>'2. Resum ANY1'!K23+'2.1 Resum ANY2'!K23</f>
        <v>0</v>
      </c>
      <c r="L23" s="46">
        <f t="shared" si="2"/>
        <v>0</v>
      </c>
      <c r="M23" s="46">
        <f t="shared" si="1"/>
        <v>0</v>
      </c>
    </row>
    <row r="24" spans="1:13" s="12" customFormat="1" x14ac:dyDescent="0.2">
      <c r="A24" s="40" t="s">
        <v>21</v>
      </c>
      <c r="B24" s="32">
        <f>'2. Resum ANY1'!B24+'2.1 Resum ANY2'!B24</f>
        <v>0</v>
      </c>
      <c r="C24" s="34">
        <f>'2. Resum ANY1'!C24+'2.1 Resum ANY2'!C24</f>
        <v>0</v>
      </c>
      <c r="D24" s="34">
        <f>'2. Resum ANY1'!D24+'2.1 Resum ANY2'!D24</f>
        <v>0</v>
      </c>
      <c r="E24" s="34">
        <f>'2. Resum ANY1'!E24+'2.1 Resum ANY2'!E24</f>
        <v>0</v>
      </c>
      <c r="F24" s="33">
        <f t="shared" si="0"/>
        <v>0</v>
      </c>
      <c r="G24" s="34">
        <f>'2. Resum ANY1'!G24+'2.1 Resum ANY2'!G24</f>
        <v>0</v>
      </c>
      <c r="H24" s="34">
        <f>'2. Resum ANY1'!H24+'2.1 Resum ANY2'!H24</f>
        <v>0</v>
      </c>
      <c r="I24" s="34">
        <f>'2. Resum ANY1'!I24+'2.1 Resum ANY2'!I24</f>
        <v>0</v>
      </c>
      <c r="J24" s="34">
        <f>'2. Resum ANY1'!J24+'2.1 Resum ANY2'!J24</f>
        <v>0</v>
      </c>
      <c r="K24" s="34">
        <f>'2. Resum ANY1'!K24+'2.1 Resum ANY2'!K24</f>
        <v>0</v>
      </c>
      <c r="L24" s="46">
        <f t="shared" si="2"/>
        <v>0</v>
      </c>
      <c r="M24" s="46">
        <f t="shared" si="1"/>
        <v>0</v>
      </c>
    </row>
    <row r="25" spans="1:13" s="12" customFormat="1" x14ac:dyDescent="0.2">
      <c r="A25" s="40" t="s">
        <v>22</v>
      </c>
      <c r="B25" s="32">
        <f>'2. Resum ANY1'!B25+'2.1 Resum ANY2'!B25</f>
        <v>0</v>
      </c>
      <c r="C25" s="34">
        <f>'2. Resum ANY1'!C25+'2.1 Resum ANY2'!C25</f>
        <v>0</v>
      </c>
      <c r="D25" s="34">
        <f>'2. Resum ANY1'!D25+'2.1 Resum ANY2'!D25</f>
        <v>0</v>
      </c>
      <c r="E25" s="34">
        <f>'2. Resum ANY1'!E25+'2.1 Resum ANY2'!E25</f>
        <v>0</v>
      </c>
      <c r="F25" s="33">
        <f t="shared" si="0"/>
        <v>0</v>
      </c>
      <c r="G25" s="34">
        <f>'2. Resum ANY1'!G25+'2.1 Resum ANY2'!G25</f>
        <v>0</v>
      </c>
      <c r="H25" s="34">
        <f>'2. Resum ANY1'!H25+'2.1 Resum ANY2'!H25</f>
        <v>0</v>
      </c>
      <c r="I25" s="34">
        <f>'2. Resum ANY1'!I25+'2.1 Resum ANY2'!I25</f>
        <v>0</v>
      </c>
      <c r="J25" s="34">
        <f>'2. Resum ANY1'!J25+'2.1 Resum ANY2'!J25</f>
        <v>0</v>
      </c>
      <c r="K25" s="34">
        <f>'2. Resum ANY1'!K25+'2.1 Resum ANY2'!K25</f>
        <v>0</v>
      </c>
      <c r="L25" s="46">
        <f t="shared" si="2"/>
        <v>0</v>
      </c>
      <c r="M25" s="46">
        <f t="shared" si="1"/>
        <v>0</v>
      </c>
    </row>
    <row r="26" spans="1:13" ht="18" customHeight="1" thickBot="1" x14ac:dyDescent="0.25">
      <c r="A26" s="41" t="s">
        <v>23</v>
      </c>
      <c r="B26" s="37">
        <f>SUM(B25+B24+B23+B22+B20+B17+B15+B14+B13+B10+B21+B16)</f>
        <v>0</v>
      </c>
      <c r="C26" s="37">
        <f t="shared" ref="C26:M26" si="3">SUM(C25+C24+C23+C22+C20+C17+C15+C14+C13+C10+C21+C16)</f>
        <v>0</v>
      </c>
      <c r="D26" s="37">
        <f t="shared" si="3"/>
        <v>0</v>
      </c>
      <c r="E26" s="37">
        <f t="shared" si="3"/>
        <v>0</v>
      </c>
      <c r="F26" s="27">
        <f t="shared" si="3"/>
        <v>0</v>
      </c>
      <c r="G26" s="37">
        <f t="shared" si="3"/>
        <v>0</v>
      </c>
      <c r="H26" s="37">
        <f t="shared" si="3"/>
        <v>0</v>
      </c>
      <c r="I26" s="37">
        <f t="shared" si="3"/>
        <v>0</v>
      </c>
      <c r="J26" s="37">
        <f t="shared" si="3"/>
        <v>0</v>
      </c>
      <c r="K26" s="37">
        <f t="shared" si="3"/>
        <v>0</v>
      </c>
      <c r="L26" s="27">
        <f t="shared" si="3"/>
        <v>0</v>
      </c>
      <c r="M26" s="37">
        <f t="shared" si="3"/>
        <v>0</v>
      </c>
    </row>
    <row r="27" spans="1:13" ht="24" customHeight="1" thickBot="1" x14ac:dyDescent="0.25">
      <c r="A27" s="86" t="s">
        <v>24</v>
      </c>
      <c r="B27" s="87"/>
      <c r="C27" s="87"/>
      <c r="D27" s="87"/>
      <c r="E27" s="87"/>
      <c r="F27" s="87"/>
      <c r="G27" s="87"/>
      <c r="H27" s="87"/>
      <c r="I27" s="87"/>
      <c r="J27" s="87"/>
      <c r="K27" s="87"/>
      <c r="L27" s="87"/>
      <c r="M27" s="88"/>
    </row>
    <row r="28" spans="1:13" x14ac:dyDescent="0.2">
      <c r="A28" s="42" t="s">
        <v>25</v>
      </c>
      <c r="B28" s="38">
        <f>'2. Resum ANY1'!B28+'2.1 Resum ANY2'!B28</f>
        <v>0</v>
      </c>
      <c r="C28" s="38">
        <f>'2. Resum ANY1'!C28+'2.1 Resum ANY2'!C28</f>
        <v>0</v>
      </c>
      <c r="D28" s="38">
        <f>'2. Resum ANY1'!D28+'2.1 Resum ANY2'!D28</f>
        <v>0</v>
      </c>
      <c r="E28" s="38">
        <f>'2. Resum ANY1'!E28+'2.1 Resum ANY2'!E28</f>
        <v>0</v>
      </c>
      <c r="F28" s="44">
        <f>SUM(B28:E28)</f>
        <v>0</v>
      </c>
      <c r="G28" s="38">
        <f>'2. Resum ANY1'!G28+'2.1 Resum ANY2'!G28</f>
        <v>0</v>
      </c>
      <c r="H28" s="38">
        <f>'2. Resum ANY1'!H28+'2.1 Resum ANY2'!H28</f>
        <v>0</v>
      </c>
      <c r="I28" s="38">
        <f>'2. Resum ANY1'!I28+'2.1 Resum ANY2'!I28</f>
        <v>0</v>
      </c>
      <c r="J28" s="38">
        <f>'2. Resum ANY1'!J28+'2.1 Resum ANY2'!J28</f>
        <v>0</v>
      </c>
      <c r="K28" s="38">
        <f>'2. Resum ANY1'!K28+'2.1 Resum ANY2'!K28</f>
        <v>0</v>
      </c>
      <c r="L28" s="44">
        <f>SUM(G28:K28)</f>
        <v>0</v>
      </c>
      <c r="M28" s="83">
        <f>L28+F28</f>
        <v>0</v>
      </c>
    </row>
    <row r="29" spans="1:13" x14ac:dyDescent="0.2">
      <c r="A29" s="43" t="s">
        <v>26</v>
      </c>
      <c r="B29" s="21" t="e">
        <f>B28/B26</f>
        <v>#DIV/0!</v>
      </c>
      <c r="C29" s="22"/>
      <c r="D29" s="22"/>
      <c r="E29" s="22"/>
      <c r="F29" s="23"/>
      <c r="G29" s="21"/>
      <c r="H29" s="22"/>
      <c r="I29" s="22"/>
      <c r="J29" s="22"/>
      <c r="K29" s="22"/>
      <c r="L29" s="23"/>
      <c r="M29" s="31" t="e">
        <f>M28/M26</f>
        <v>#DIV/0!</v>
      </c>
    </row>
    <row r="30" spans="1:13" ht="21.75" customHeight="1" thickBot="1" x14ac:dyDescent="0.25">
      <c r="A30" s="41" t="s">
        <v>7</v>
      </c>
      <c r="B30" s="25">
        <f t="shared" ref="B30:M30" si="4">+B26+B28</f>
        <v>0</v>
      </c>
      <c r="C30" s="26">
        <f t="shared" si="4"/>
        <v>0</v>
      </c>
      <c r="D30" s="26">
        <f t="shared" si="4"/>
        <v>0</v>
      </c>
      <c r="E30" s="26">
        <f t="shared" si="4"/>
        <v>0</v>
      </c>
      <c r="F30" s="27">
        <f t="shared" si="4"/>
        <v>0</v>
      </c>
      <c r="G30" s="25">
        <f t="shared" si="4"/>
        <v>0</v>
      </c>
      <c r="H30" s="26">
        <f t="shared" si="4"/>
        <v>0</v>
      </c>
      <c r="I30" s="26">
        <f t="shared" si="4"/>
        <v>0</v>
      </c>
      <c r="J30" s="26">
        <f t="shared" si="4"/>
        <v>0</v>
      </c>
      <c r="K30" s="26">
        <f t="shared" si="4"/>
        <v>0</v>
      </c>
      <c r="L30" s="27">
        <f t="shared" si="4"/>
        <v>0</v>
      </c>
      <c r="M30" s="48">
        <f t="shared" si="4"/>
        <v>0</v>
      </c>
    </row>
    <row r="33" spans="1:8" x14ac:dyDescent="0.2">
      <c r="A33" s="89" t="s">
        <v>60</v>
      </c>
      <c r="B33" s="90"/>
      <c r="C33" s="90"/>
      <c r="D33" s="90"/>
      <c r="E33" s="90"/>
      <c r="F33" s="90"/>
      <c r="G33" s="90"/>
      <c r="H33" s="90"/>
    </row>
    <row r="34" spans="1:8" ht="13.5" thickBot="1" x14ac:dyDescent="0.25">
      <c r="A34" s="28"/>
      <c r="B34" s="28"/>
      <c r="C34" s="28"/>
      <c r="D34" s="28"/>
      <c r="E34" s="28"/>
      <c r="F34" s="28"/>
      <c r="G34" s="28"/>
      <c r="H34" s="28"/>
    </row>
    <row r="35" spans="1:8" ht="36" x14ac:dyDescent="0.2">
      <c r="A35" s="3" t="s">
        <v>27</v>
      </c>
      <c r="B35" s="4" t="s">
        <v>28</v>
      </c>
      <c r="C35" s="4" t="s">
        <v>29</v>
      </c>
      <c r="D35" s="5" t="s">
        <v>30</v>
      </c>
      <c r="E35" s="28"/>
      <c r="F35" s="28"/>
      <c r="G35" s="28"/>
      <c r="H35" s="28"/>
    </row>
    <row r="36" spans="1:8" ht="12.75" x14ac:dyDescent="0.2">
      <c r="A36" s="49"/>
      <c r="B36" s="15"/>
      <c r="C36" s="29"/>
      <c r="D36" s="50"/>
      <c r="E36" s="28"/>
      <c r="F36" s="28"/>
      <c r="G36" s="28"/>
      <c r="H36" s="28"/>
    </row>
    <row r="37" spans="1:8" ht="12.75" x14ac:dyDescent="0.2">
      <c r="A37" s="49"/>
      <c r="B37" s="15"/>
      <c r="C37" s="29"/>
      <c r="D37" s="50"/>
      <c r="E37" s="28"/>
      <c r="F37" s="28"/>
      <c r="G37" s="28"/>
      <c r="H37" s="28"/>
    </row>
    <row r="38" spans="1:8" ht="12.75" x14ac:dyDescent="0.2">
      <c r="A38" s="49"/>
      <c r="B38" s="15"/>
      <c r="C38" s="29"/>
      <c r="D38" s="50"/>
      <c r="E38" s="28"/>
      <c r="F38" s="28"/>
      <c r="G38" s="28"/>
      <c r="H38" s="28"/>
    </row>
    <row r="39" spans="1:8" ht="12.75" x14ac:dyDescent="0.2">
      <c r="A39" s="49"/>
      <c r="B39" s="15"/>
      <c r="C39" s="29"/>
      <c r="D39" s="50"/>
      <c r="E39" s="28"/>
      <c r="F39" s="28"/>
      <c r="G39" s="28"/>
      <c r="H39" s="28"/>
    </row>
    <row r="40" spans="1:8" ht="13.5" thickBot="1" x14ac:dyDescent="0.25">
      <c r="A40" s="51"/>
      <c r="B40" s="52"/>
      <c r="C40" s="53"/>
      <c r="D40" s="54"/>
      <c r="E40" s="28"/>
      <c r="F40" s="28"/>
      <c r="G40" s="28"/>
      <c r="H40" s="28"/>
    </row>
    <row r="41" spans="1:8" ht="12.75" x14ac:dyDescent="0.2">
      <c r="A41" s="55"/>
      <c r="B41" s="28"/>
      <c r="C41" s="28"/>
      <c r="D41" s="28"/>
      <c r="E41" s="28"/>
      <c r="F41" s="28"/>
      <c r="G41" s="28"/>
      <c r="H41" s="28"/>
    </row>
  </sheetData>
  <mergeCells count="14">
    <mergeCell ref="M6:M8"/>
    <mergeCell ref="A9:M9"/>
    <mergeCell ref="A27:M27"/>
    <mergeCell ref="A33:H33"/>
    <mergeCell ref="B5:M5"/>
    <mergeCell ref="A6:A8"/>
    <mergeCell ref="B6:B8"/>
    <mergeCell ref="C6:D7"/>
    <mergeCell ref="E6:E8"/>
    <mergeCell ref="F6:F8"/>
    <mergeCell ref="G6:H7"/>
    <mergeCell ref="I6:J7"/>
    <mergeCell ref="K6:K8"/>
    <mergeCell ref="L6:L8"/>
  </mergeCells>
  <pageMargins left="0.59055118110236227" right="0.59055118110236227" top="0.74803149606299213" bottom="0.74803149606299213" header="0.31496062992125984" footer="0.31496062992125984"/>
  <pageSetup paperSize="9" scale="58" fitToHeight="0" orientation="landscape" r:id="rId1"/>
  <headerFooter>
    <oddHeader>&amp;LV1_2024&amp;R&amp;"Arial,Negrita"&amp;12&amp;UFONS CATALÀ DE COOPERACIÓ AL DESENVOLUPAMENT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74942-66E1-4A98-9FF1-E036F2658B21}">
  <sheetPr>
    <tabColor theme="5" tint="0.79998168889431442"/>
    <pageSetUpPr fitToPage="1"/>
  </sheetPr>
  <dimension ref="A1:M30"/>
  <sheetViews>
    <sheetView workbookViewId="0">
      <pane ySplit="8" topLeftCell="A9" activePane="bottomLeft" state="frozen"/>
      <selection activeCell="I28" sqref="I28"/>
      <selection pane="bottomLeft" activeCell="M26" sqref="M26"/>
    </sheetView>
  </sheetViews>
  <sheetFormatPr defaultColWidth="9.140625" defaultRowHeight="12" x14ac:dyDescent="0.2"/>
  <cols>
    <col min="1" max="1" width="58.28515625" style="1" customWidth="1"/>
    <col min="2" max="2" width="14.85546875" style="1" customWidth="1"/>
    <col min="3" max="4" width="14" style="1" customWidth="1"/>
    <col min="5" max="5" width="16.28515625" style="1" customWidth="1"/>
    <col min="6" max="6" width="12.7109375" style="1" customWidth="1"/>
    <col min="7" max="10" width="14" style="1" customWidth="1"/>
    <col min="11" max="11" width="15.7109375" style="1" customWidth="1"/>
    <col min="12" max="12" width="12.7109375" style="1" customWidth="1"/>
    <col min="13" max="13" width="15.140625" style="1" customWidth="1"/>
    <col min="14" max="16384" width="9.140625" style="1"/>
  </cols>
  <sheetData>
    <row r="1" spans="1:13" ht="12.75" thickBot="1" x14ac:dyDescent="0.25"/>
    <row r="2" spans="1:13" ht="15.75" x14ac:dyDescent="0.25">
      <c r="A2" s="56" t="s">
        <v>56</v>
      </c>
      <c r="B2" s="78" t="s">
        <v>57</v>
      </c>
      <c r="C2" s="80"/>
    </row>
    <row r="3" spans="1:13" ht="16.5" thickBot="1" x14ac:dyDescent="0.3">
      <c r="A3" s="56"/>
      <c r="B3" s="79" t="s">
        <v>58</v>
      </c>
      <c r="C3" s="81"/>
    </row>
    <row r="4" spans="1:13" ht="16.5" thickBot="1" x14ac:dyDescent="0.3">
      <c r="A4" s="56"/>
    </row>
    <row r="5" spans="1:13" ht="30.75" customHeight="1" thickBot="1" x14ac:dyDescent="0.25">
      <c r="A5" s="82"/>
      <c r="B5" s="85" t="s">
        <v>0</v>
      </c>
      <c r="C5" s="85"/>
      <c r="D5" s="85"/>
      <c r="E5" s="85"/>
      <c r="F5" s="85"/>
      <c r="G5" s="85"/>
      <c r="H5" s="85"/>
      <c r="I5" s="85"/>
      <c r="J5" s="85"/>
      <c r="K5" s="85"/>
      <c r="L5" s="85"/>
      <c r="M5" s="85"/>
    </row>
    <row r="6" spans="1:13" ht="11.25" customHeight="1" thickBot="1" x14ac:dyDescent="0.25">
      <c r="A6" s="91" t="s">
        <v>1</v>
      </c>
      <c r="B6" s="85" t="s">
        <v>2</v>
      </c>
      <c r="C6" s="85" t="s">
        <v>3</v>
      </c>
      <c r="D6" s="85"/>
      <c r="E6" s="85" t="s">
        <v>33</v>
      </c>
      <c r="F6" s="85" t="s">
        <v>4</v>
      </c>
      <c r="G6" s="94" t="s">
        <v>5</v>
      </c>
      <c r="H6" s="94"/>
      <c r="I6" s="94" t="s">
        <v>6</v>
      </c>
      <c r="J6" s="94"/>
      <c r="K6" s="85" t="s">
        <v>34</v>
      </c>
      <c r="L6" s="85" t="s">
        <v>4</v>
      </c>
      <c r="M6" s="85" t="s">
        <v>7</v>
      </c>
    </row>
    <row r="7" spans="1:13" ht="18" customHeight="1" thickBot="1" x14ac:dyDescent="0.25">
      <c r="A7" s="92"/>
      <c r="B7" s="85"/>
      <c r="C7" s="85"/>
      <c r="D7" s="85"/>
      <c r="E7" s="85"/>
      <c r="F7" s="85"/>
      <c r="G7" s="94"/>
      <c r="H7" s="94"/>
      <c r="I7" s="94"/>
      <c r="J7" s="94"/>
      <c r="K7" s="85"/>
      <c r="L7" s="85"/>
      <c r="M7" s="85"/>
    </row>
    <row r="8" spans="1:13" ht="21" customHeight="1" thickBot="1" x14ac:dyDescent="0.25">
      <c r="A8" s="93"/>
      <c r="B8" s="85"/>
      <c r="C8" s="2" t="s">
        <v>8</v>
      </c>
      <c r="D8" s="2" t="s">
        <v>9</v>
      </c>
      <c r="E8" s="85"/>
      <c r="F8" s="85"/>
      <c r="G8" s="2" t="s">
        <v>8</v>
      </c>
      <c r="H8" s="2" t="s">
        <v>9</v>
      </c>
      <c r="I8" s="2" t="s">
        <v>8</v>
      </c>
      <c r="J8" s="2" t="s">
        <v>9</v>
      </c>
      <c r="K8" s="85"/>
      <c r="L8" s="85"/>
      <c r="M8" s="85"/>
    </row>
    <row r="9" spans="1:13" ht="24" customHeight="1" thickBot="1" x14ac:dyDescent="0.25">
      <c r="A9" s="86" t="s">
        <v>10</v>
      </c>
      <c r="B9" s="87"/>
      <c r="C9" s="87"/>
      <c r="D9" s="87"/>
      <c r="E9" s="87"/>
      <c r="F9" s="87"/>
      <c r="G9" s="87"/>
      <c r="H9" s="87"/>
      <c r="I9" s="87"/>
      <c r="J9" s="87"/>
      <c r="K9" s="87"/>
      <c r="L9" s="87"/>
      <c r="M9" s="88"/>
    </row>
    <row r="10" spans="1:13" s="12" customFormat="1" x14ac:dyDescent="0.2">
      <c r="A10" s="39" t="s">
        <v>11</v>
      </c>
      <c r="B10" s="34">
        <f>'3. Pressupost per partides ANY1'!G10</f>
        <v>0</v>
      </c>
      <c r="C10" s="35">
        <f>'3. Pressupost per partides ANY1'!H10</f>
        <v>0</v>
      </c>
      <c r="D10" s="35">
        <f>'3. Pressupost per partides ANY1'!I10</f>
        <v>0</v>
      </c>
      <c r="E10" s="35">
        <f>'3. Pressupost per partides ANY1'!J10</f>
        <v>0</v>
      </c>
      <c r="F10" s="36">
        <f t="shared" ref="F10:F25" si="0">SUM(B10:E10)</f>
        <v>0</v>
      </c>
      <c r="G10" s="34">
        <f>'3. Pressupost per partides ANY1'!L10</f>
        <v>0</v>
      </c>
      <c r="H10" s="34">
        <f>'3. Pressupost per partides ANY1'!M10</f>
        <v>0</v>
      </c>
      <c r="I10" s="34">
        <f>'3. Pressupost per partides ANY1'!N10</f>
        <v>0</v>
      </c>
      <c r="J10" s="34">
        <f>'3. Pressupost per partides ANY1'!O10</f>
        <v>0</v>
      </c>
      <c r="K10" s="34">
        <f>'3. Pressupost per partides ANY1'!P10</f>
        <v>0</v>
      </c>
      <c r="L10" s="47">
        <f>SUM(G10:K10)</f>
        <v>0</v>
      </c>
      <c r="M10" s="45">
        <f t="shared" ref="M10:M25" si="1">L10+F10</f>
        <v>0</v>
      </c>
    </row>
    <row r="11" spans="1:13" s="12" customFormat="1" x14ac:dyDescent="0.2">
      <c r="A11" s="75" t="s">
        <v>61</v>
      </c>
      <c r="B11" s="34">
        <f>'3. Pressupost per partides ANY1'!G11</f>
        <v>0</v>
      </c>
      <c r="C11" s="34">
        <f>'3. Pressupost per partides ANY1'!H11</f>
        <v>0</v>
      </c>
      <c r="D11" s="34">
        <f>'3. Pressupost per partides ANY1'!I11</f>
        <v>0</v>
      </c>
      <c r="E11" s="34">
        <f>'3. Pressupost per partides ANY1'!J11</f>
        <v>0</v>
      </c>
      <c r="F11" s="36">
        <f t="shared" si="0"/>
        <v>0</v>
      </c>
      <c r="G11" s="34">
        <f>'3. Pressupost per partides ANY1'!L11</f>
        <v>0</v>
      </c>
      <c r="H11" s="34">
        <f>'3. Pressupost per partides ANY1'!M11</f>
        <v>0</v>
      </c>
      <c r="I11" s="34">
        <f>'3. Pressupost per partides ANY1'!N11</f>
        <v>0</v>
      </c>
      <c r="J11" s="34">
        <f>'3. Pressupost per partides ANY1'!O11</f>
        <v>0</v>
      </c>
      <c r="K11" s="34">
        <f>'3. Pressupost per partides ANY1'!P11</f>
        <v>0</v>
      </c>
      <c r="L11" s="76">
        <f t="shared" ref="L11:L12" si="2">SUM(G11:K11)</f>
        <v>0</v>
      </c>
      <c r="M11" s="45">
        <f t="shared" si="1"/>
        <v>0</v>
      </c>
    </row>
    <row r="12" spans="1:13" s="12" customFormat="1" x14ac:dyDescent="0.2">
      <c r="A12" s="75" t="s">
        <v>63</v>
      </c>
      <c r="B12" s="34">
        <f>'3. Pressupost per partides ANY1'!G14</f>
        <v>0</v>
      </c>
      <c r="C12" s="34">
        <f>'3. Pressupost per partides ANY1'!H14</f>
        <v>0</v>
      </c>
      <c r="D12" s="34">
        <f>'3. Pressupost per partides ANY1'!I14</f>
        <v>0</v>
      </c>
      <c r="E12" s="34">
        <f>'3. Pressupost per partides ANY1'!J14</f>
        <v>0</v>
      </c>
      <c r="F12" s="36">
        <f t="shared" si="0"/>
        <v>0</v>
      </c>
      <c r="G12" s="34">
        <f>'3. Pressupost per partides ANY1'!L14</f>
        <v>0</v>
      </c>
      <c r="H12" s="34">
        <f>'3. Pressupost per partides ANY1'!M14</f>
        <v>0</v>
      </c>
      <c r="I12" s="34">
        <f>'3. Pressupost per partides ANY1'!N14</f>
        <v>0</v>
      </c>
      <c r="J12" s="34">
        <f>'3. Pressupost per partides ANY1'!O14</f>
        <v>0</v>
      </c>
      <c r="K12" s="34">
        <f>'3. Pressupost per partides ANY1'!P14</f>
        <v>0</v>
      </c>
      <c r="L12" s="33">
        <f t="shared" si="2"/>
        <v>0</v>
      </c>
      <c r="M12" s="45">
        <f t="shared" si="1"/>
        <v>0</v>
      </c>
    </row>
    <row r="13" spans="1:13" s="12" customFormat="1" x14ac:dyDescent="0.2">
      <c r="A13" s="40" t="s">
        <v>12</v>
      </c>
      <c r="B13" s="32">
        <f>'3. Pressupost per partides ANY1'!G17</f>
        <v>0</v>
      </c>
      <c r="C13" s="32">
        <f>'3. Pressupost per partides ANY1'!H17</f>
        <v>0</v>
      </c>
      <c r="D13" s="32">
        <f>'3. Pressupost per partides ANY1'!I17</f>
        <v>0</v>
      </c>
      <c r="E13" s="32">
        <f>'3. Pressupost per partides ANY1'!J17</f>
        <v>0</v>
      </c>
      <c r="F13" s="33">
        <f t="shared" si="0"/>
        <v>0</v>
      </c>
      <c r="G13" s="32">
        <f>'3. Pressupost per partides ANY1'!L17</f>
        <v>0</v>
      </c>
      <c r="H13" s="32">
        <f>'3. Pressupost per partides ANY1'!M17</f>
        <v>0</v>
      </c>
      <c r="I13" s="32">
        <f>'3. Pressupost per partides ANY1'!N17</f>
        <v>0</v>
      </c>
      <c r="J13" s="32">
        <f>'3. Pressupost per partides ANY1'!O17</f>
        <v>0</v>
      </c>
      <c r="K13" s="32">
        <f>'3. Pressupost per partides ANY1'!P17</f>
        <v>0</v>
      </c>
      <c r="L13" s="33">
        <f t="shared" ref="L13:L25" si="3">SUM(G13:K13)</f>
        <v>0</v>
      </c>
      <c r="M13" s="46">
        <f t="shared" si="1"/>
        <v>0</v>
      </c>
    </row>
    <row r="14" spans="1:13" s="12" customFormat="1" x14ac:dyDescent="0.2">
      <c r="A14" s="40" t="s">
        <v>35</v>
      </c>
      <c r="B14" s="32">
        <f>'3. Pressupost per partides ANY1'!G20</f>
        <v>0</v>
      </c>
      <c r="C14" s="32">
        <f>'3. Pressupost per partides ANY1'!H20</f>
        <v>0</v>
      </c>
      <c r="D14" s="32">
        <f>'3. Pressupost per partides ANY1'!I20</f>
        <v>0</v>
      </c>
      <c r="E14" s="32">
        <f>'3. Pressupost per partides ANY1'!J20</f>
        <v>0</v>
      </c>
      <c r="F14" s="33">
        <f t="shared" si="0"/>
        <v>0</v>
      </c>
      <c r="G14" s="32">
        <f>'3. Pressupost per partides ANY1'!L20</f>
        <v>0</v>
      </c>
      <c r="H14" s="32">
        <f>'3. Pressupost per partides ANY1'!M20</f>
        <v>0</v>
      </c>
      <c r="I14" s="32">
        <f>'3. Pressupost per partides ANY1'!N20</f>
        <v>0</v>
      </c>
      <c r="J14" s="32">
        <f>'3. Pressupost per partides ANY1'!O20</f>
        <v>0</v>
      </c>
      <c r="K14" s="32">
        <f>'3. Pressupost per partides ANY1'!P20</f>
        <v>0</v>
      </c>
      <c r="L14" s="33">
        <f t="shared" si="3"/>
        <v>0</v>
      </c>
      <c r="M14" s="46">
        <f t="shared" si="1"/>
        <v>0</v>
      </c>
    </row>
    <row r="15" spans="1:13" s="12" customFormat="1" x14ac:dyDescent="0.2">
      <c r="A15" s="40" t="s">
        <v>13</v>
      </c>
      <c r="B15" s="32">
        <f>'3. Pressupost per partides ANY1'!G23</f>
        <v>0</v>
      </c>
      <c r="C15" s="32">
        <f>'3. Pressupost per partides ANY1'!H23</f>
        <v>0</v>
      </c>
      <c r="D15" s="32">
        <f>'3. Pressupost per partides ANY1'!I23</f>
        <v>0</v>
      </c>
      <c r="E15" s="32">
        <f>'3. Pressupost per partides ANY1'!J23</f>
        <v>0</v>
      </c>
      <c r="F15" s="33">
        <f t="shared" si="0"/>
        <v>0</v>
      </c>
      <c r="G15" s="32">
        <f>'3. Pressupost per partides ANY1'!L23</f>
        <v>0</v>
      </c>
      <c r="H15" s="32">
        <f>'3. Pressupost per partides ANY1'!M23</f>
        <v>0</v>
      </c>
      <c r="I15" s="32">
        <f>'3. Pressupost per partides ANY1'!N23</f>
        <v>0</v>
      </c>
      <c r="J15" s="32">
        <f>'3. Pressupost per partides ANY1'!O23</f>
        <v>0</v>
      </c>
      <c r="K15" s="32">
        <f>'3. Pressupost per partides ANY1'!P23</f>
        <v>0</v>
      </c>
      <c r="L15" s="33">
        <f t="shared" si="3"/>
        <v>0</v>
      </c>
      <c r="M15" s="46">
        <f t="shared" si="1"/>
        <v>0</v>
      </c>
    </row>
    <row r="16" spans="1:13" x14ac:dyDescent="0.2">
      <c r="A16" s="40" t="s">
        <v>49</v>
      </c>
      <c r="B16" s="32">
        <f>'3. Pressupost per partides ANY1'!G26</f>
        <v>0</v>
      </c>
      <c r="C16" s="32">
        <f>'3. Pressupost per partides ANY1'!H26</f>
        <v>0</v>
      </c>
      <c r="D16" s="32">
        <f>'3. Pressupost per partides ANY1'!I26</f>
        <v>0</v>
      </c>
      <c r="E16" s="32">
        <f>'3. Pressupost per partides ANY1'!J26</f>
        <v>0</v>
      </c>
      <c r="F16" s="33">
        <f t="shared" si="0"/>
        <v>0</v>
      </c>
      <c r="G16" s="32">
        <f>'3. Pressupost per partides ANY1'!L26</f>
        <v>0</v>
      </c>
      <c r="H16" s="32">
        <f>'3. Pressupost per partides ANY1'!M26</f>
        <v>0</v>
      </c>
      <c r="I16" s="32">
        <f>'3. Pressupost per partides ANY1'!N26</f>
        <v>0</v>
      </c>
      <c r="J16" s="32">
        <f>'3. Pressupost per partides ANY1'!O26</f>
        <v>0</v>
      </c>
      <c r="K16" s="32">
        <f>'3. Pressupost per partides ANY1'!P26</f>
        <v>0</v>
      </c>
      <c r="L16" s="33">
        <f t="shared" si="3"/>
        <v>0</v>
      </c>
      <c r="M16" s="46">
        <f t="shared" si="1"/>
        <v>0</v>
      </c>
    </row>
    <row r="17" spans="1:13" s="12" customFormat="1" x14ac:dyDescent="0.2">
      <c r="A17" s="40" t="s">
        <v>14</v>
      </c>
      <c r="B17" s="32">
        <f>'3. Pressupost per partides ANY1'!G29</f>
        <v>0</v>
      </c>
      <c r="C17" s="32">
        <f>'3. Pressupost per partides ANY1'!H29</f>
        <v>0</v>
      </c>
      <c r="D17" s="32">
        <f>'3. Pressupost per partides ANY1'!I29</f>
        <v>0</v>
      </c>
      <c r="E17" s="32">
        <f>'3. Pressupost per partides ANY1'!J29</f>
        <v>0</v>
      </c>
      <c r="F17" s="33">
        <f t="shared" si="0"/>
        <v>0</v>
      </c>
      <c r="G17" s="32">
        <f>'3. Pressupost per partides ANY1'!L29</f>
        <v>0</v>
      </c>
      <c r="H17" s="32">
        <f>'3. Pressupost per partides ANY1'!M29</f>
        <v>0</v>
      </c>
      <c r="I17" s="32">
        <f>'3. Pressupost per partides ANY1'!N29</f>
        <v>0</v>
      </c>
      <c r="J17" s="32">
        <f>'3. Pressupost per partides ANY1'!O29</f>
        <v>0</v>
      </c>
      <c r="K17" s="32">
        <f>'3. Pressupost per partides ANY1'!P29</f>
        <v>0</v>
      </c>
      <c r="L17" s="33">
        <f t="shared" si="3"/>
        <v>0</v>
      </c>
      <c r="M17" s="46">
        <f t="shared" si="1"/>
        <v>0</v>
      </c>
    </row>
    <row r="18" spans="1:13" s="12" customFormat="1" x14ac:dyDescent="0.2">
      <c r="A18" s="40" t="s">
        <v>31</v>
      </c>
      <c r="B18" s="32">
        <f>'3. Pressupost per partides ANY1'!G30</f>
        <v>0</v>
      </c>
      <c r="C18" s="32">
        <f>'3. Pressupost per partides ANY1'!H30</f>
        <v>0</v>
      </c>
      <c r="D18" s="32">
        <f>'3. Pressupost per partides ANY1'!I30</f>
        <v>0</v>
      </c>
      <c r="E18" s="32">
        <f>'3. Pressupost per partides ANY1'!J30</f>
        <v>0</v>
      </c>
      <c r="F18" s="33">
        <f t="shared" si="0"/>
        <v>0</v>
      </c>
      <c r="G18" s="32">
        <f>'3. Pressupost per partides ANY1'!L30</f>
        <v>0</v>
      </c>
      <c r="H18" s="32">
        <f>'3. Pressupost per partides ANY1'!M30</f>
        <v>0</v>
      </c>
      <c r="I18" s="32">
        <f>'3. Pressupost per partides ANY1'!N30</f>
        <v>0</v>
      </c>
      <c r="J18" s="32">
        <f>'3. Pressupost per partides ANY1'!O30</f>
        <v>0</v>
      </c>
      <c r="K18" s="32">
        <f>'3. Pressupost per partides ANY1'!P30</f>
        <v>0</v>
      </c>
      <c r="L18" s="33">
        <f t="shared" si="3"/>
        <v>0</v>
      </c>
      <c r="M18" s="46">
        <f t="shared" si="1"/>
        <v>0</v>
      </c>
    </row>
    <row r="19" spans="1:13" s="12" customFormat="1" x14ac:dyDescent="0.2">
      <c r="A19" s="40" t="s">
        <v>32</v>
      </c>
      <c r="B19" s="32">
        <f>'3. Pressupost per partides ANY1'!G33</f>
        <v>0</v>
      </c>
      <c r="C19" s="32">
        <f>'3. Pressupost per partides ANY1'!H33</f>
        <v>0</v>
      </c>
      <c r="D19" s="32">
        <f>'3. Pressupost per partides ANY1'!I33</f>
        <v>0</v>
      </c>
      <c r="E19" s="32">
        <f>'3. Pressupost per partides ANY1'!J33</f>
        <v>0</v>
      </c>
      <c r="F19" s="33">
        <f t="shared" si="0"/>
        <v>0</v>
      </c>
      <c r="G19" s="32">
        <f>'3. Pressupost per partides ANY1'!L33</f>
        <v>0</v>
      </c>
      <c r="H19" s="32">
        <f>'3. Pressupost per partides ANY1'!M33</f>
        <v>0</v>
      </c>
      <c r="I19" s="32">
        <f>'3. Pressupost per partides ANY1'!N33</f>
        <v>0</v>
      </c>
      <c r="J19" s="32">
        <f>'3. Pressupost per partides ANY1'!O33</f>
        <v>0</v>
      </c>
      <c r="K19" s="32">
        <f>'3. Pressupost per partides ANY1'!P33</f>
        <v>0</v>
      </c>
      <c r="L19" s="33">
        <f t="shared" si="3"/>
        <v>0</v>
      </c>
      <c r="M19" s="46">
        <f t="shared" si="1"/>
        <v>0</v>
      </c>
    </row>
    <row r="20" spans="1:13" s="12" customFormat="1" ht="12.75" customHeight="1" x14ac:dyDescent="0.2">
      <c r="A20" s="40" t="s">
        <v>17</v>
      </c>
      <c r="B20" s="32">
        <f>'3. Pressupost per partides ANY1'!G36</f>
        <v>0</v>
      </c>
      <c r="C20" s="32">
        <f>'3. Pressupost per partides ANY1'!H36</f>
        <v>0</v>
      </c>
      <c r="D20" s="32">
        <f>'3. Pressupost per partides ANY1'!I36</f>
        <v>0</v>
      </c>
      <c r="E20" s="32">
        <f>'3. Pressupost per partides ANY1'!J36</f>
        <v>0</v>
      </c>
      <c r="F20" s="33">
        <f t="shared" si="0"/>
        <v>0</v>
      </c>
      <c r="G20" s="32">
        <f>'3. Pressupost per partides ANY1'!L36</f>
        <v>0</v>
      </c>
      <c r="H20" s="32">
        <f>'3. Pressupost per partides ANY1'!M36</f>
        <v>0</v>
      </c>
      <c r="I20" s="32">
        <f>'3. Pressupost per partides ANY1'!N36</f>
        <v>0</v>
      </c>
      <c r="J20" s="32">
        <f>'3. Pressupost per partides ANY1'!O36</f>
        <v>0</v>
      </c>
      <c r="K20" s="32">
        <f>'3. Pressupost per partides ANY1'!P36</f>
        <v>0</v>
      </c>
      <c r="L20" s="33">
        <f t="shared" si="3"/>
        <v>0</v>
      </c>
      <c r="M20" s="46">
        <f t="shared" si="1"/>
        <v>0</v>
      </c>
    </row>
    <row r="21" spans="1:13" x14ac:dyDescent="0.2">
      <c r="A21" s="40" t="s">
        <v>18</v>
      </c>
      <c r="B21" s="32">
        <f>'3. Pressupost per partides ANY1'!G39</f>
        <v>0</v>
      </c>
      <c r="C21" s="32">
        <f>'3. Pressupost per partides ANY1'!H39</f>
        <v>0</v>
      </c>
      <c r="D21" s="32">
        <f>'3. Pressupost per partides ANY1'!I39</f>
        <v>0</v>
      </c>
      <c r="E21" s="32">
        <f>'3. Pressupost per partides ANY1'!J39</f>
        <v>0</v>
      </c>
      <c r="F21" s="33">
        <f t="shared" si="0"/>
        <v>0</v>
      </c>
      <c r="G21" s="32">
        <f>'3. Pressupost per partides ANY1'!L39</f>
        <v>0</v>
      </c>
      <c r="H21" s="32">
        <f>'3. Pressupost per partides ANY1'!M39</f>
        <v>0</v>
      </c>
      <c r="I21" s="32">
        <f>'3. Pressupost per partides ANY1'!N39</f>
        <v>0</v>
      </c>
      <c r="J21" s="32">
        <f>'3. Pressupost per partides ANY1'!O39</f>
        <v>0</v>
      </c>
      <c r="K21" s="32">
        <f>'3. Pressupost per partides ANY1'!P39</f>
        <v>0</v>
      </c>
      <c r="L21" s="33">
        <f t="shared" si="3"/>
        <v>0</v>
      </c>
      <c r="M21" s="46">
        <f t="shared" si="1"/>
        <v>0</v>
      </c>
    </row>
    <row r="22" spans="1:13" s="12" customFormat="1" x14ac:dyDescent="0.2">
      <c r="A22" s="40" t="s">
        <v>19</v>
      </c>
      <c r="B22" s="32">
        <f>'3. Pressupost per partides ANY1'!G42</f>
        <v>0</v>
      </c>
      <c r="C22" s="32">
        <f>'3. Pressupost per partides ANY1'!H42</f>
        <v>0</v>
      </c>
      <c r="D22" s="32">
        <f>'3. Pressupost per partides ANY1'!I42</f>
        <v>0</v>
      </c>
      <c r="E22" s="32">
        <f>'3. Pressupost per partides ANY1'!J42</f>
        <v>0</v>
      </c>
      <c r="F22" s="33">
        <f t="shared" si="0"/>
        <v>0</v>
      </c>
      <c r="G22" s="32">
        <f>'3. Pressupost per partides ANY1'!L42</f>
        <v>0</v>
      </c>
      <c r="H22" s="32">
        <f>'3. Pressupost per partides ANY1'!M42</f>
        <v>0</v>
      </c>
      <c r="I22" s="32">
        <f>'3. Pressupost per partides ANY1'!N42</f>
        <v>0</v>
      </c>
      <c r="J22" s="32">
        <f>'3. Pressupost per partides ANY1'!O42</f>
        <v>0</v>
      </c>
      <c r="K22" s="32">
        <f>'3. Pressupost per partides ANY1'!P42</f>
        <v>0</v>
      </c>
      <c r="L22" s="33">
        <f t="shared" si="3"/>
        <v>0</v>
      </c>
      <c r="M22" s="46">
        <f t="shared" si="1"/>
        <v>0</v>
      </c>
    </row>
    <row r="23" spans="1:13" s="12" customFormat="1" x14ac:dyDescent="0.2">
      <c r="A23" s="40" t="s">
        <v>20</v>
      </c>
      <c r="B23" s="32">
        <f>'3. Pressupost per partides ANY1'!G45</f>
        <v>0</v>
      </c>
      <c r="C23" s="32">
        <f>'3. Pressupost per partides ANY1'!H45</f>
        <v>0</v>
      </c>
      <c r="D23" s="32">
        <f>'3. Pressupost per partides ANY1'!I45</f>
        <v>0</v>
      </c>
      <c r="E23" s="32">
        <f>'3. Pressupost per partides ANY1'!J45</f>
        <v>0</v>
      </c>
      <c r="F23" s="33">
        <f t="shared" si="0"/>
        <v>0</v>
      </c>
      <c r="G23" s="32">
        <f>'3. Pressupost per partides ANY1'!L45</f>
        <v>0</v>
      </c>
      <c r="H23" s="32">
        <f>'3. Pressupost per partides ANY1'!M45</f>
        <v>0</v>
      </c>
      <c r="I23" s="32">
        <f>'3. Pressupost per partides ANY1'!N45</f>
        <v>0</v>
      </c>
      <c r="J23" s="32">
        <f>'3. Pressupost per partides ANY1'!O45</f>
        <v>0</v>
      </c>
      <c r="K23" s="32">
        <f>'3. Pressupost per partides ANY1'!P45</f>
        <v>0</v>
      </c>
      <c r="L23" s="33">
        <f t="shared" si="3"/>
        <v>0</v>
      </c>
      <c r="M23" s="46">
        <f t="shared" si="1"/>
        <v>0</v>
      </c>
    </row>
    <row r="24" spans="1:13" s="12" customFormat="1" x14ac:dyDescent="0.2">
      <c r="A24" s="40" t="s">
        <v>21</v>
      </c>
      <c r="B24" s="32">
        <f>'3. Pressupost per partides ANY1'!G48</f>
        <v>0</v>
      </c>
      <c r="C24" s="32">
        <f>'3. Pressupost per partides ANY1'!H48</f>
        <v>0</v>
      </c>
      <c r="D24" s="32">
        <f>'3. Pressupost per partides ANY1'!I48</f>
        <v>0</v>
      </c>
      <c r="E24" s="32">
        <f>'3. Pressupost per partides ANY1'!J48</f>
        <v>0</v>
      </c>
      <c r="F24" s="33">
        <f t="shared" si="0"/>
        <v>0</v>
      </c>
      <c r="G24" s="32">
        <f>'3. Pressupost per partides ANY1'!L48</f>
        <v>0</v>
      </c>
      <c r="H24" s="32">
        <f>'3. Pressupost per partides ANY1'!M48</f>
        <v>0</v>
      </c>
      <c r="I24" s="32">
        <f>'3. Pressupost per partides ANY1'!N48</f>
        <v>0</v>
      </c>
      <c r="J24" s="32">
        <f>'3. Pressupost per partides ANY1'!O48</f>
        <v>0</v>
      </c>
      <c r="K24" s="32">
        <f>'3. Pressupost per partides ANY1'!P48</f>
        <v>0</v>
      </c>
      <c r="L24" s="33">
        <f t="shared" si="3"/>
        <v>0</v>
      </c>
      <c r="M24" s="46">
        <f t="shared" si="1"/>
        <v>0</v>
      </c>
    </row>
    <row r="25" spans="1:13" s="12" customFormat="1" x14ac:dyDescent="0.2">
      <c r="A25" s="40" t="s">
        <v>22</v>
      </c>
      <c r="B25" s="32">
        <f>'3. Pressupost per partides ANY1'!G51</f>
        <v>0</v>
      </c>
      <c r="C25" s="32">
        <f>'3. Pressupost per partides ANY1'!H51</f>
        <v>0</v>
      </c>
      <c r="D25" s="32">
        <f>'3. Pressupost per partides ANY1'!I51</f>
        <v>0</v>
      </c>
      <c r="E25" s="32">
        <f>'3. Pressupost per partides ANY1'!J51</f>
        <v>0</v>
      </c>
      <c r="F25" s="33">
        <f t="shared" si="0"/>
        <v>0</v>
      </c>
      <c r="G25" s="32">
        <f>'3. Pressupost per partides ANY1'!L51</f>
        <v>0</v>
      </c>
      <c r="H25" s="32">
        <f>'3. Pressupost per partides ANY1'!M51</f>
        <v>0</v>
      </c>
      <c r="I25" s="32">
        <f>'3. Pressupost per partides ANY1'!N51</f>
        <v>0</v>
      </c>
      <c r="J25" s="32">
        <f>'3. Pressupost per partides ANY1'!O51</f>
        <v>0</v>
      </c>
      <c r="K25" s="32">
        <f>'3. Pressupost per partides ANY1'!P51</f>
        <v>0</v>
      </c>
      <c r="L25" s="33">
        <f t="shared" si="3"/>
        <v>0</v>
      </c>
      <c r="M25" s="46">
        <f t="shared" si="1"/>
        <v>0</v>
      </c>
    </row>
    <row r="26" spans="1:13" ht="18" customHeight="1" thickBot="1" x14ac:dyDescent="0.25">
      <c r="A26" s="41" t="s">
        <v>23</v>
      </c>
      <c r="B26" s="37">
        <f>SUM(B25+B24+B23+B22+B20+B17+B15+B14+B13+B10+B21+B16)</f>
        <v>0</v>
      </c>
      <c r="C26" s="37">
        <f t="shared" ref="C26:E26" si="4">SUM(C25+C24+C23+C22+C20+C17+C15+C14+C13+C10+C21+C16)</f>
        <v>0</v>
      </c>
      <c r="D26" s="37">
        <f t="shared" si="4"/>
        <v>0</v>
      </c>
      <c r="E26" s="37">
        <f t="shared" si="4"/>
        <v>0</v>
      </c>
      <c r="F26" s="27">
        <f t="shared" ref="F26" si="5">SUM(F25+F24+F23+F22+F20+F17+F15+F14+F13+F10+F21+F16)</f>
        <v>0</v>
      </c>
      <c r="G26" s="37">
        <f t="shared" ref="G26" si="6">SUM(G25+G24+G23+G22+G20+G17+G15+G14+G13+G10+G21+G16)</f>
        <v>0</v>
      </c>
      <c r="H26" s="37">
        <f t="shared" ref="H26" si="7">SUM(H25+H24+H23+H22+H20+H17+H15+H14+H13+H10+H21+H16)</f>
        <v>0</v>
      </c>
      <c r="I26" s="37">
        <f t="shared" ref="I26" si="8">SUM(I25+I24+I23+I22+I20+I17+I15+I14+I13+I10+I21+I16)</f>
        <v>0</v>
      </c>
      <c r="J26" s="37">
        <f t="shared" ref="J26" si="9">SUM(J25+J24+J23+J22+J20+J17+J15+J14+J13+J10+J21+J16)</f>
        <v>0</v>
      </c>
      <c r="K26" s="37">
        <f t="shared" ref="K26:M26" si="10">SUM(K25+K24+K23+K22+K20+K17+K15+K14+K13+K10+K21+K16)</f>
        <v>0</v>
      </c>
      <c r="L26" s="27">
        <f t="shared" si="10"/>
        <v>0</v>
      </c>
      <c r="M26" s="83">
        <f t="shared" si="10"/>
        <v>0</v>
      </c>
    </row>
    <row r="27" spans="1:13" ht="24" customHeight="1" thickBot="1" x14ac:dyDescent="0.25">
      <c r="A27" s="86" t="s">
        <v>24</v>
      </c>
      <c r="B27" s="87"/>
      <c r="C27" s="87"/>
      <c r="D27" s="87"/>
      <c r="E27" s="87"/>
      <c r="F27" s="87"/>
      <c r="G27" s="87"/>
      <c r="H27" s="87"/>
      <c r="I27" s="87"/>
      <c r="J27" s="87"/>
      <c r="K27" s="87"/>
      <c r="L27" s="87"/>
      <c r="M27" s="88"/>
    </row>
    <row r="28" spans="1:13" x14ac:dyDescent="0.2">
      <c r="A28" s="42" t="s">
        <v>25</v>
      </c>
      <c r="B28" s="38">
        <f>'3. Pressupost per partides ANY1'!G58</f>
        <v>0</v>
      </c>
      <c r="C28" s="38">
        <f>'3. Pressupost per partides ANY1'!H58</f>
        <v>0</v>
      </c>
      <c r="D28" s="38">
        <f>'3. Pressupost per partides ANY1'!I58</f>
        <v>0</v>
      </c>
      <c r="E28" s="38">
        <f>'3. Pressupost per partides ANY1'!J58</f>
        <v>0</v>
      </c>
      <c r="F28" s="44">
        <f>SUM(B28:E28)</f>
        <v>0</v>
      </c>
      <c r="G28" s="38">
        <f>'3. Pressupost per partides ANY1'!L58</f>
        <v>0</v>
      </c>
      <c r="H28" s="38">
        <f>'3. Pressupost per partides ANY1'!M58</f>
        <v>0</v>
      </c>
      <c r="I28" s="38">
        <f>'3. Pressupost per partides ANY1'!N58</f>
        <v>0</v>
      </c>
      <c r="J28" s="38">
        <f>'3. Pressupost per partides ANY1'!O58</f>
        <v>0</v>
      </c>
      <c r="K28" s="38">
        <f>'3. Pressupost per partides ANY1'!P58</f>
        <v>0</v>
      </c>
      <c r="L28" s="44">
        <f>SUM(G28:K28)</f>
        <v>0</v>
      </c>
      <c r="M28" s="83">
        <f>L28+F28</f>
        <v>0</v>
      </c>
    </row>
    <row r="29" spans="1:13" x14ac:dyDescent="0.2">
      <c r="A29" s="43" t="s">
        <v>26</v>
      </c>
      <c r="B29" s="21" t="e">
        <f>B28/B26</f>
        <v>#DIV/0!</v>
      </c>
      <c r="C29" s="22"/>
      <c r="D29" s="22"/>
      <c r="E29" s="22"/>
      <c r="F29" s="23"/>
      <c r="G29" s="21"/>
      <c r="H29" s="22"/>
      <c r="I29" s="22"/>
      <c r="J29" s="22"/>
      <c r="K29" s="22"/>
      <c r="L29" s="23"/>
      <c r="M29" s="31" t="e">
        <f>M28/M26</f>
        <v>#DIV/0!</v>
      </c>
    </row>
    <row r="30" spans="1:13" ht="21.75" customHeight="1" thickBot="1" x14ac:dyDescent="0.25">
      <c r="A30" s="41" t="s">
        <v>7</v>
      </c>
      <c r="B30" s="25">
        <f t="shared" ref="B30:M30" si="11">+B26+B28</f>
        <v>0</v>
      </c>
      <c r="C30" s="26">
        <f t="shared" si="11"/>
        <v>0</v>
      </c>
      <c r="D30" s="26">
        <f t="shared" si="11"/>
        <v>0</v>
      </c>
      <c r="E30" s="26">
        <f t="shared" si="11"/>
        <v>0</v>
      </c>
      <c r="F30" s="27">
        <f t="shared" si="11"/>
        <v>0</v>
      </c>
      <c r="G30" s="25">
        <f t="shared" si="11"/>
        <v>0</v>
      </c>
      <c r="H30" s="26">
        <f t="shared" si="11"/>
        <v>0</v>
      </c>
      <c r="I30" s="26">
        <f t="shared" si="11"/>
        <v>0</v>
      </c>
      <c r="J30" s="26">
        <f t="shared" si="11"/>
        <v>0</v>
      </c>
      <c r="K30" s="26">
        <f t="shared" si="11"/>
        <v>0</v>
      </c>
      <c r="L30" s="27">
        <f t="shared" si="11"/>
        <v>0</v>
      </c>
      <c r="M30" s="48">
        <f t="shared" si="11"/>
        <v>0</v>
      </c>
    </row>
  </sheetData>
  <mergeCells count="13">
    <mergeCell ref="M6:M8"/>
    <mergeCell ref="A9:M9"/>
    <mergeCell ref="A27:M27"/>
    <mergeCell ref="B5:M5"/>
    <mergeCell ref="A6:A8"/>
    <mergeCell ref="B6:B8"/>
    <mergeCell ref="C6:D7"/>
    <mergeCell ref="E6:E8"/>
    <mergeCell ref="F6:F8"/>
    <mergeCell ref="G6:H7"/>
    <mergeCell ref="I6:J7"/>
    <mergeCell ref="K6:K8"/>
    <mergeCell ref="L6:L8"/>
  </mergeCells>
  <pageMargins left="0.59055118110236227" right="0.59055118110236227" top="0.74803149606299213" bottom="0.74803149606299213" header="0.31496062992125984" footer="0.31496062992125984"/>
  <pageSetup paperSize="9" scale="59" fitToHeight="0" orientation="landscape" r:id="rId1"/>
  <headerFooter>
    <oddHeader>&amp;LV1_2024&amp;R&amp;"Arial,Negrita"&amp;12&amp;UFONS CATALÀ DE COOPERACIÓ AL DESENVOLUPAMENT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CB882-4761-4500-9D11-BCF438404392}">
  <sheetPr>
    <tabColor theme="5" tint="0.79998168889431442"/>
    <pageSetUpPr fitToPage="1"/>
  </sheetPr>
  <dimension ref="A2:R60"/>
  <sheetViews>
    <sheetView zoomScaleNormal="100" workbookViewId="0">
      <pane ySplit="8" topLeftCell="A9" activePane="bottomLeft" state="frozen"/>
      <selection activeCell="I28" sqref="I28"/>
      <selection pane="bottomLeft" activeCell="Q54" sqref="Q54"/>
    </sheetView>
  </sheetViews>
  <sheetFormatPr defaultColWidth="9.140625" defaultRowHeight="12" x14ac:dyDescent="0.2"/>
  <cols>
    <col min="1" max="1" width="54" style="1" customWidth="1"/>
    <col min="2" max="3" width="9.140625" style="1" customWidth="1"/>
    <col min="4" max="4" width="10.5703125" style="1" customWidth="1"/>
    <col min="5" max="5" width="11.42578125" style="1" customWidth="1"/>
    <col min="6" max="6" width="13.42578125" style="1" customWidth="1"/>
    <col min="7" max="9" width="14" style="1" customWidth="1"/>
    <col min="10" max="10" width="18.85546875" style="1" customWidth="1"/>
    <col min="11" max="11" width="13.42578125" style="1" customWidth="1"/>
    <col min="12" max="15" width="14" style="1" customWidth="1"/>
    <col min="16" max="16" width="15.7109375" style="1" customWidth="1"/>
    <col min="17" max="18" width="13.42578125" style="1" customWidth="1"/>
    <col min="19" max="16384" width="9.140625" style="1"/>
  </cols>
  <sheetData>
    <row r="2" spans="1:18" ht="15.75" x14ac:dyDescent="0.25">
      <c r="A2" s="56" t="s">
        <v>55</v>
      </c>
      <c r="B2" s="12"/>
      <c r="C2" s="12"/>
      <c r="D2" s="12"/>
      <c r="E2" s="12"/>
      <c r="F2" s="12"/>
    </row>
    <row r="3" spans="1:18" ht="12.75" thickBot="1" x14ac:dyDescent="0.25">
      <c r="A3" s="12"/>
      <c r="B3" s="12"/>
      <c r="C3" s="12"/>
      <c r="D3" s="12"/>
      <c r="E3" s="12"/>
      <c r="F3" s="12"/>
    </row>
    <row r="4" spans="1:18" s="74" customFormat="1" ht="21" customHeight="1" thickBot="1" x14ac:dyDescent="0.25">
      <c r="A4" s="72"/>
      <c r="B4" s="72"/>
      <c r="C4" s="72"/>
      <c r="D4" s="72"/>
      <c r="E4" s="2" t="s">
        <v>38</v>
      </c>
      <c r="F4" s="73"/>
    </row>
    <row r="5" spans="1:18" ht="30.75" customHeight="1" thickBot="1" x14ac:dyDescent="0.25">
      <c r="A5" s="127" t="s">
        <v>59</v>
      </c>
      <c r="B5" s="128"/>
      <c r="C5" s="128"/>
      <c r="D5" s="128"/>
      <c r="E5" s="128"/>
      <c r="F5" s="129"/>
      <c r="G5" s="85" t="s">
        <v>0</v>
      </c>
      <c r="H5" s="85"/>
      <c r="I5" s="85"/>
      <c r="J5" s="85"/>
      <c r="K5" s="85"/>
      <c r="L5" s="85"/>
      <c r="M5" s="85"/>
      <c r="N5" s="85"/>
      <c r="O5" s="85"/>
      <c r="P5" s="85"/>
      <c r="Q5" s="85"/>
      <c r="R5" s="85"/>
    </row>
    <row r="6" spans="1:18" ht="11.25" customHeight="1" x14ac:dyDescent="0.2">
      <c r="A6" s="111" t="s">
        <v>1</v>
      </c>
      <c r="B6" s="98" t="s">
        <v>36</v>
      </c>
      <c r="C6" s="98" t="s">
        <v>37</v>
      </c>
      <c r="D6" s="98" t="s">
        <v>39</v>
      </c>
      <c r="E6" s="98" t="s">
        <v>40</v>
      </c>
      <c r="F6" s="95" t="s">
        <v>47</v>
      </c>
      <c r="G6" s="114" t="s">
        <v>41</v>
      </c>
      <c r="H6" s="117" t="s">
        <v>42</v>
      </c>
      <c r="I6" s="117"/>
      <c r="J6" s="117" t="s">
        <v>43</v>
      </c>
      <c r="K6" s="120" t="s">
        <v>44</v>
      </c>
      <c r="L6" s="123" t="s">
        <v>45</v>
      </c>
      <c r="M6" s="124"/>
      <c r="N6" s="124" t="s">
        <v>46</v>
      </c>
      <c r="O6" s="124"/>
      <c r="P6" s="117" t="s">
        <v>43</v>
      </c>
      <c r="Q6" s="120" t="s">
        <v>44</v>
      </c>
      <c r="R6" s="101" t="s">
        <v>47</v>
      </c>
    </row>
    <row r="7" spans="1:18" ht="18" customHeight="1" x14ac:dyDescent="0.2">
      <c r="A7" s="112"/>
      <c r="B7" s="99"/>
      <c r="C7" s="99"/>
      <c r="D7" s="99"/>
      <c r="E7" s="99"/>
      <c r="F7" s="96"/>
      <c r="G7" s="115"/>
      <c r="H7" s="118"/>
      <c r="I7" s="118"/>
      <c r="J7" s="118"/>
      <c r="K7" s="121"/>
      <c r="L7" s="125"/>
      <c r="M7" s="126"/>
      <c r="N7" s="126"/>
      <c r="O7" s="126"/>
      <c r="P7" s="118"/>
      <c r="Q7" s="121"/>
      <c r="R7" s="102"/>
    </row>
    <row r="8" spans="1:18" ht="21" customHeight="1" thickBot="1" x14ac:dyDescent="0.25">
      <c r="A8" s="113"/>
      <c r="B8" s="100"/>
      <c r="C8" s="100"/>
      <c r="D8" s="100"/>
      <c r="E8" s="100"/>
      <c r="F8" s="97"/>
      <c r="G8" s="116"/>
      <c r="H8" s="7" t="s">
        <v>8</v>
      </c>
      <c r="I8" s="7" t="s">
        <v>9</v>
      </c>
      <c r="J8" s="119"/>
      <c r="K8" s="122"/>
      <c r="L8" s="6" t="s">
        <v>8</v>
      </c>
      <c r="M8" s="7" t="s">
        <v>9</v>
      </c>
      <c r="N8" s="7" t="s">
        <v>8</v>
      </c>
      <c r="O8" s="7" t="s">
        <v>9</v>
      </c>
      <c r="P8" s="119"/>
      <c r="Q8" s="122"/>
      <c r="R8" s="103"/>
    </row>
    <row r="9" spans="1:18" ht="24" customHeight="1" x14ac:dyDescent="0.2">
      <c r="A9" s="104" t="s">
        <v>10</v>
      </c>
      <c r="B9" s="105"/>
      <c r="C9" s="105"/>
      <c r="D9" s="105"/>
      <c r="E9" s="105"/>
      <c r="F9" s="105"/>
      <c r="G9" s="106"/>
      <c r="H9" s="106"/>
      <c r="I9" s="106"/>
      <c r="J9" s="106"/>
      <c r="K9" s="106"/>
      <c r="L9" s="106"/>
      <c r="M9" s="106"/>
      <c r="N9" s="106"/>
      <c r="O9" s="106"/>
      <c r="P9" s="106"/>
      <c r="Q9" s="106"/>
      <c r="R9" s="107"/>
    </row>
    <row r="10" spans="1:18" s="12" customFormat="1" x14ac:dyDescent="0.2">
      <c r="A10" s="8" t="s">
        <v>11</v>
      </c>
      <c r="B10" s="57"/>
      <c r="C10" s="57"/>
      <c r="D10" s="57"/>
      <c r="E10" s="66"/>
      <c r="F10" s="11">
        <f>F11+F14</f>
        <v>0</v>
      </c>
      <c r="G10" s="9">
        <f>G11+G14</f>
        <v>0</v>
      </c>
      <c r="H10" s="9">
        <f t="shared" ref="H10:I10" si="0">H11+H14</f>
        <v>0</v>
      </c>
      <c r="I10" s="9">
        <f t="shared" si="0"/>
        <v>0</v>
      </c>
      <c r="J10" s="9">
        <f>J11+J14</f>
        <v>0</v>
      </c>
      <c r="K10" s="11">
        <f>SUM(G10:J10)</f>
        <v>0</v>
      </c>
      <c r="L10" s="9">
        <f>L11+L14</f>
        <v>0</v>
      </c>
      <c r="M10" s="9">
        <f t="shared" ref="M10" si="1">M11+M14</f>
        <v>0</v>
      </c>
      <c r="N10" s="9">
        <f t="shared" ref="N10" si="2">N11+N14</f>
        <v>0</v>
      </c>
      <c r="O10" s="9">
        <f t="shared" ref="O10" si="3">O11+O14</f>
        <v>0</v>
      </c>
      <c r="P10" s="9">
        <f t="shared" ref="P10" si="4">P11+P14</f>
        <v>0</v>
      </c>
      <c r="Q10" s="11">
        <f>SUM(L10:P10)</f>
        <v>0</v>
      </c>
      <c r="R10" s="65">
        <f>Q10+K10</f>
        <v>0</v>
      </c>
    </row>
    <row r="11" spans="1:18" s="12" customFormat="1" x14ac:dyDescent="0.2">
      <c r="A11" s="8" t="s">
        <v>53</v>
      </c>
      <c r="B11" s="57"/>
      <c r="C11" s="57"/>
      <c r="D11" s="57"/>
      <c r="E11" s="66"/>
      <c r="F11" s="11">
        <f>SUM(F12:F13)</f>
        <v>0</v>
      </c>
      <c r="G11" s="9">
        <f>SUM(G12:G13)</f>
        <v>0</v>
      </c>
      <c r="H11" s="9">
        <f t="shared" ref="H11:I11" si="5">SUM(H12:H13)</f>
        <v>0</v>
      </c>
      <c r="I11" s="9">
        <f t="shared" si="5"/>
        <v>0</v>
      </c>
      <c r="J11" s="9">
        <f>SUM(J12:J13)</f>
        <v>0</v>
      </c>
      <c r="K11" s="11">
        <f>SUM(G11:J11)</f>
        <v>0</v>
      </c>
      <c r="L11" s="9">
        <f>SUM(L12:L13)</f>
        <v>0</v>
      </c>
      <c r="M11" s="9">
        <f t="shared" ref="M11" si="6">SUM(M12:M13)</f>
        <v>0</v>
      </c>
      <c r="N11" s="9">
        <f t="shared" ref="N11" si="7">SUM(N12:N13)</f>
        <v>0</v>
      </c>
      <c r="O11" s="9">
        <f t="shared" ref="O11" si="8">SUM(O12:O13)</f>
        <v>0</v>
      </c>
      <c r="P11" s="9">
        <f t="shared" ref="P11" si="9">SUM(P12:P13)</f>
        <v>0</v>
      </c>
      <c r="Q11" s="11">
        <f t="shared" ref="Q11:Q53" si="10">SUM(L11:P11)</f>
        <v>0</v>
      </c>
      <c r="R11" s="65">
        <f t="shared" ref="R11:R53" si="11">Q11+K11</f>
        <v>0</v>
      </c>
    </row>
    <row r="12" spans="1:18" x14ac:dyDescent="0.2">
      <c r="A12" s="13"/>
      <c r="B12" s="58"/>
      <c r="C12" s="58"/>
      <c r="D12" s="58"/>
      <c r="E12" s="67"/>
      <c r="F12" s="11">
        <f t="shared" ref="F12:F16" si="12">C12*E12</f>
        <v>0</v>
      </c>
      <c r="G12" s="14"/>
      <c r="H12" s="15"/>
      <c r="I12" s="15"/>
      <c r="J12" s="15"/>
      <c r="K12" s="11">
        <f t="shared" ref="K12:K13" si="13">SUM(G12:J12)</f>
        <v>0</v>
      </c>
      <c r="L12" s="14"/>
      <c r="M12" s="15"/>
      <c r="N12" s="15"/>
      <c r="O12" s="15"/>
      <c r="P12" s="15"/>
      <c r="Q12" s="11">
        <f t="shared" si="10"/>
        <v>0</v>
      </c>
      <c r="R12" s="65">
        <f t="shared" si="11"/>
        <v>0</v>
      </c>
    </row>
    <row r="13" spans="1:18" x14ac:dyDescent="0.2">
      <c r="A13" s="13"/>
      <c r="B13" s="58"/>
      <c r="C13" s="58"/>
      <c r="D13" s="58"/>
      <c r="E13" s="67"/>
      <c r="F13" s="11">
        <f>C13*E13</f>
        <v>0</v>
      </c>
      <c r="G13" s="14"/>
      <c r="H13" s="15"/>
      <c r="I13" s="15"/>
      <c r="J13" s="15"/>
      <c r="K13" s="11">
        <f t="shared" si="13"/>
        <v>0</v>
      </c>
      <c r="L13" s="14"/>
      <c r="M13" s="15"/>
      <c r="N13" s="15"/>
      <c r="O13" s="15"/>
      <c r="P13" s="15"/>
      <c r="Q13" s="11">
        <f t="shared" si="10"/>
        <v>0</v>
      </c>
      <c r="R13" s="65">
        <f t="shared" si="11"/>
        <v>0</v>
      </c>
    </row>
    <row r="14" spans="1:18" s="12" customFormat="1" x14ac:dyDescent="0.2">
      <c r="A14" s="8" t="s">
        <v>54</v>
      </c>
      <c r="B14" s="57"/>
      <c r="C14" s="57"/>
      <c r="D14" s="57"/>
      <c r="E14" s="66"/>
      <c r="F14" s="11">
        <f>SUM(F15:F16)</f>
        <v>0</v>
      </c>
      <c r="G14" s="9">
        <f>SUM(G15:G16)</f>
        <v>0</v>
      </c>
      <c r="H14" s="9">
        <f t="shared" ref="H14:J14" si="14">SUM(H15:H16)</f>
        <v>0</v>
      </c>
      <c r="I14" s="9">
        <f t="shared" si="14"/>
        <v>0</v>
      </c>
      <c r="J14" s="9">
        <f t="shared" si="14"/>
        <v>0</v>
      </c>
      <c r="K14" s="11">
        <f>SUM(G14:J14)</f>
        <v>0</v>
      </c>
      <c r="L14" s="9">
        <f>SUM(L15:L16)</f>
        <v>0</v>
      </c>
      <c r="M14" s="9">
        <f t="shared" ref="M14:P14" si="15">SUM(M15:M16)</f>
        <v>0</v>
      </c>
      <c r="N14" s="9">
        <f t="shared" si="15"/>
        <v>0</v>
      </c>
      <c r="O14" s="9">
        <f t="shared" si="15"/>
        <v>0</v>
      </c>
      <c r="P14" s="9">
        <f t="shared" si="15"/>
        <v>0</v>
      </c>
      <c r="Q14" s="11">
        <f t="shared" si="10"/>
        <v>0</v>
      </c>
      <c r="R14" s="65">
        <f t="shared" si="11"/>
        <v>0</v>
      </c>
    </row>
    <row r="15" spans="1:18" x14ac:dyDescent="0.2">
      <c r="A15" s="13"/>
      <c r="B15" s="58"/>
      <c r="C15" s="58"/>
      <c r="D15" s="58"/>
      <c r="E15" s="67"/>
      <c r="F15" s="11">
        <f t="shared" si="12"/>
        <v>0</v>
      </c>
      <c r="G15" s="14"/>
      <c r="H15" s="15"/>
      <c r="I15" s="15"/>
      <c r="J15" s="15"/>
      <c r="K15" s="11">
        <f t="shared" ref="K15:K16" si="16">SUM(G15:J15)</f>
        <v>0</v>
      </c>
      <c r="L15" s="14"/>
      <c r="M15" s="15"/>
      <c r="N15" s="15"/>
      <c r="O15" s="15"/>
      <c r="P15" s="15"/>
      <c r="Q15" s="11">
        <f t="shared" si="10"/>
        <v>0</v>
      </c>
      <c r="R15" s="65">
        <f t="shared" si="11"/>
        <v>0</v>
      </c>
    </row>
    <row r="16" spans="1:18" x14ac:dyDescent="0.2">
      <c r="A16" s="13"/>
      <c r="B16" s="58"/>
      <c r="C16" s="58"/>
      <c r="D16" s="58"/>
      <c r="E16" s="67"/>
      <c r="F16" s="11">
        <f t="shared" si="12"/>
        <v>0</v>
      </c>
      <c r="G16" s="14"/>
      <c r="H16" s="15"/>
      <c r="I16" s="15"/>
      <c r="J16" s="15"/>
      <c r="K16" s="11">
        <f t="shared" si="16"/>
        <v>0</v>
      </c>
      <c r="L16" s="14"/>
      <c r="M16" s="15"/>
      <c r="N16" s="15"/>
      <c r="O16" s="15"/>
      <c r="P16" s="15"/>
      <c r="Q16" s="11">
        <f t="shared" si="10"/>
        <v>0</v>
      </c>
      <c r="R16" s="65">
        <f t="shared" si="11"/>
        <v>0</v>
      </c>
    </row>
    <row r="17" spans="1:18" s="12" customFormat="1" x14ac:dyDescent="0.2">
      <c r="A17" s="8" t="s">
        <v>12</v>
      </c>
      <c r="B17" s="57"/>
      <c r="C17" s="57"/>
      <c r="D17" s="57"/>
      <c r="E17" s="66"/>
      <c r="F17" s="11">
        <f>SUM(F18:F19)</f>
        <v>0</v>
      </c>
      <c r="G17" s="9">
        <f>SUM(G18:G19)</f>
        <v>0</v>
      </c>
      <c r="H17" s="10">
        <f>SUM(H18:H19)</f>
        <v>0</v>
      </c>
      <c r="I17" s="10">
        <f>SUM(I18:I19)</f>
        <v>0</v>
      </c>
      <c r="J17" s="10">
        <f>SUM(J18:J19)</f>
        <v>0</v>
      </c>
      <c r="K17" s="11">
        <f>SUM(G17:J17)</f>
        <v>0</v>
      </c>
      <c r="L17" s="9">
        <f>SUM(L18:L19)</f>
        <v>0</v>
      </c>
      <c r="M17" s="10">
        <f>SUM(M18:M19)</f>
        <v>0</v>
      </c>
      <c r="N17" s="10">
        <f>SUM(N18:N19)</f>
        <v>0</v>
      </c>
      <c r="O17" s="10">
        <f>SUM(O18:O19)</f>
        <v>0</v>
      </c>
      <c r="P17" s="10">
        <f>SUM(P18:P19)</f>
        <v>0</v>
      </c>
      <c r="Q17" s="11">
        <f t="shared" si="10"/>
        <v>0</v>
      </c>
      <c r="R17" s="65">
        <f>Q17+K17</f>
        <v>0</v>
      </c>
    </row>
    <row r="18" spans="1:18" x14ac:dyDescent="0.2">
      <c r="A18" s="63"/>
      <c r="B18" s="64"/>
      <c r="C18" s="64"/>
      <c r="D18" s="64"/>
      <c r="E18" s="68"/>
      <c r="F18" s="11">
        <f t="shared" ref="F18:F19" si="17">C18*E18</f>
        <v>0</v>
      </c>
      <c r="G18" s="14"/>
      <c r="H18" s="15"/>
      <c r="I18" s="15"/>
      <c r="J18" s="15"/>
      <c r="K18" s="11">
        <f t="shared" ref="K18:K19" si="18">SUM(G18:J18)</f>
        <v>0</v>
      </c>
      <c r="L18" s="14"/>
      <c r="M18" s="15"/>
      <c r="N18" s="15"/>
      <c r="O18" s="15"/>
      <c r="P18" s="15"/>
      <c r="Q18" s="11">
        <f t="shared" si="10"/>
        <v>0</v>
      </c>
      <c r="R18" s="65">
        <f t="shared" si="11"/>
        <v>0</v>
      </c>
    </row>
    <row r="19" spans="1:18" x14ac:dyDescent="0.2">
      <c r="A19" s="13"/>
      <c r="B19" s="58"/>
      <c r="C19" s="58"/>
      <c r="D19" s="58"/>
      <c r="E19" s="67"/>
      <c r="F19" s="11">
        <f t="shared" si="17"/>
        <v>0</v>
      </c>
      <c r="G19" s="14"/>
      <c r="H19" s="15"/>
      <c r="I19" s="15"/>
      <c r="J19" s="15"/>
      <c r="K19" s="11">
        <f t="shared" si="18"/>
        <v>0</v>
      </c>
      <c r="L19" s="14"/>
      <c r="M19" s="15"/>
      <c r="N19" s="15"/>
      <c r="O19" s="15"/>
      <c r="P19" s="15"/>
      <c r="Q19" s="11">
        <f t="shared" si="10"/>
        <v>0</v>
      </c>
      <c r="R19" s="65">
        <f t="shared" si="11"/>
        <v>0</v>
      </c>
    </row>
    <row r="20" spans="1:18" s="12" customFormat="1" x14ac:dyDescent="0.2">
      <c r="A20" s="8" t="s">
        <v>35</v>
      </c>
      <c r="B20" s="57"/>
      <c r="C20" s="57"/>
      <c r="D20" s="57"/>
      <c r="E20" s="66"/>
      <c r="F20" s="11">
        <f>SUM(F21:F22)</f>
        <v>0</v>
      </c>
      <c r="G20" s="9">
        <f>SUM(G21:G22)</f>
        <v>0</v>
      </c>
      <c r="H20" s="10">
        <f>SUM(H21:H22)</f>
        <v>0</v>
      </c>
      <c r="I20" s="10">
        <f>SUM(I21:I22)</f>
        <v>0</v>
      </c>
      <c r="J20" s="10">
        <f>SUM(J21:J22)</f>
        <v>0</v>
      </c>
      <c r="K20" s="11">
        <f>SUM(G20:J20)</f>
        <v>0</v>
      </c>
      <c r="L20" s="9">
        <f>SUM(L21:L22)</f>
        <v>0</v>
      </c>
      <c r="M20" s="10">
        <f>SUM(M21:M22)</f>
        <v>0</v>
      </c>
      <c r="N20" s="10">
        <f>SUM(N21:N22)</f>
        <v>0</v>
      </c>
      <c r="O20" s="10">
        <f>SUM(O21:O22)</f>
        <v>0</v>
      </c>
      <c r="P20" s="10">
        <f>SUM(P21:P22)</f>
        <v>0</v>
      </c>
      <c r="Q20" s="11">
        <f t="shared" si="10"/>
        <v>0</v>
      </c>
      <c r="R20" s="65">
        <f>Q20+K20</f>
        <v>0</v>
      </c>
    </row>
    <row r="21" spans="1:18" x14ac:dyDescent="0.2">
      <c r="A21" s="16"/>
      <c r="B21" s="59"/>
      <c r="C21" s="59"/>
      <c r="D21" s="59"/>
      <c r="E21" s="69"/>
      <c r="F21" s="11">
        <f t="shared" ref="F21:F22" si="19">C21*E21</f>
        <v>0</v>
      </c>
      <c r="G21" s="14"/>
      <c r="H21" s="15"/>
      <c r="I21" s="15"/>
      <c r="J21" s="15"/>
      <c r="K21" s="11">
        <f t="shared" ref="K21:K22" si="20">SUM(G21:J21)</f>
        <v>0</v>
      </c>
      <c r="L21" s="14"/>
      <c r="M21" s="15"/>
      <c r="N21" s="15"/>
      <c r="O21" s="15"/>
      <c r="P21" s="15"/>
      <c r="Q21" s="11">
        <f t="shared" si="10"/>
        <v>0</v>
      </c>
      <c r="R21" s="65">
        <f t="shared" si="11"/>
        <v>0</v>
      </c>
    </row>
    <row r="22" spans="1:18" x14ac:dyDescent="0.2">
      <c r="A22" s="16"/>
      <c r="B22" s="59"/>
      <c r="C22" s="59"/>
      <c r="D22" s="59"/>
      <c r="E22" s="69"/>
      <c r="F22" s="11">
        <f t="shared" si="19"/>
        <v>0</v>
      </c>
      <c r="G22" s="14"/>
      <c r="H22" s="15"/>
      <c r="I22" s="15"/>
      <c r="J22" s="15"/>
      <c r="K22" s="11">
        <f t="shared" si="20"/>
        <v>0</v>
      </c>
      <c r="L22" s="14"/>
      <c r="M22" s="15"/>
      <c r="N22" s="15"/>
      <c r="O22" s="15"/>
      <c r="P22" s="15"/>
      <c r="Q22" s="11">
        <f t="shared" si="10"/>
        <v>0</v>
      </c>
      <c r="R22" s="65">
        <f t="shared" si="11"/>
        <v>0</v>
      </c>
    </row>
    <row r="23" spans="1:18" s="12" customFormat="1" x14ac:dyDescent="0.2">
      <c r="A23" s="8" t="s">
        <v>13</v>
      </c>
      <c r="B23" s="57"/>
      <c r="C23" s="57"/>
      <c r="D23" s="57"/>
      <c r="E23" s="66"/>
      <c r="F23" s="11">
        <f>SUM(F24:F25)</f>
        <v>0</v>
      </c>
      <c r="G23" s="9">
        <f>SUM(G24:G25)</f>
        <v>0</v>
      </c>
      <c r="H23" s="10">
        <f t="shared" ref="H23:P23" si="21">SUM(H24:H25)</f>
        <v>0</v>
      </c>
      <c r="I23" s="10">
        <f t="shared" si="21"/>
        <v>0</v>
      </c>
      <c r="J23" s="10">
        <f t="shared" si="21"/>
        <v>0</v>
      </c>
      <c r="K23" s="11">
        <f>SUM(G23:J23)</f>
        <v>0</v>
      </c>
      <c r="L23" s="9">
        <f t="shared" si="21"/>
        <v>0</v>
      </c>
      <c r="M23" s="10">
        <f t="shared" si="21"/>
        <v>0</v>
      </c>
      <c r="N23" s="10">
        <f t="shared" si="21"/>
        <v>0</v>
      </c>
      <c r="O23" s="10">
        <f t="shared" si="21"/>
        <v>0</v>
      </c>
      <c r="P23" s="10">
        <f t="shared" si="21"/>
        <v>0</v>
      </c>
      <c r="Q23" s="11">
        <f t="shared" si="10"/>
        <v>0</v>
      </c>
      <c r="R23" s="65">
        <f>Q23+K23</f>
        <v>0</v>
      </c>
    </row>
    <row r="24" spans="1:18" x14ac:dyDescent="0.2">
      <c r="A24" s="16"/>
      <c r="B24" s="59"/>
      <c r="C24" s="59"/>
      <c r="D24" s="59"/>
      <c r="E24" s="69"/>
      <c r="F24" s="11">
        <f t="shared" ref="F24:F25" si="22">C24*E24</f>
        <v>0</v>
      </c>
      <c r="G24" s="14"/>
      <c r="H24" s="15"/>
      <c r="I24" s="15"/>
      <c r="J24" s="15"/>
      <c r="K24" s="11">
        <f t="shared" ref="K24:K25" si="23">SUM(G24:J24)</f>
        <v>0</v>
      </c>
      <c r="L24" s="17"/>
      <c r="M24" s="18"/>
      <c r="N24" s="18"/>
      <c r="O24" s="18"/>
      <c r="P24" s="18"/>
      <c r="Q24" s="11">
        <f t="shared" si="10"/>
        <v>0</v>
      </c>
      <c r="R24" s="65">
        <f t="shared" si="11"/>
        <v>0</v>
      </c>
    </row>
    <row r="25" spans="1:18" x14ac:dyDescent="0.2">
      <c r="A25" s="16"/>
      <c r="B25" s="59"/>
      <c r="C25" s="59"/>
      <c r="D25" s="59"/>
      <c r="E25" s="69"/>
      <c r="F25" s="11">
        <f t="shared" si="22"/>
        <v>0</v>
      </c>
      <c r="G25" s="14"/>
      <c r="H25" s="15"/>
      <c r="I25" s="15"/>
      <c r="J25" s="15"/>
      <c r="K25" s="11">
        <f t="shared" si="23"/>
        <v>0</v>
      </c>
      <c r="L25" s="17"/>
      <c r="M25" s="18"/>
      <c r="N25" s="18"/>
      <c r="O25" s="18"/>
      <c r="P25" s="18"/>
      <c r="Q25" s="11">
        <f t="shared" si="10"/>
        <v>0</v>
      </c>
      <c r="R25" s="65">
        <f t="shared" si="11"/>
        <v>0</v>
      </c>
    </row>
    <row r="26" spans="1:18" x14ac:dyDescent="0.2">
      <c r="A26" s="8" t="s">
        <v>48</v>
      </c>
      <c r="B26" s="57"/>
      <c r="C26" s="57"/>
      <c r="D26" s="57"/>
      <c r="E26" s="66"/>
      <c r="F26" s="11">
        <f t="shared" ref="F26:J26" si="24">SUM(F27:F28)</f>
        <v>0</v>
      </c>
      <c r="G26" s="9">
        <f t="shared" si="24"/>
        <v>0</v>
      </c>
      <c r="H26" s="10">
        <f t="shared" si="24"/>
        <v>0</v>
      </c>
      <c r="I26" s="10">
        <f t="shared" si="24"/>
        <v>0</v>
      </c>
      <c r="J26" s="10">
        <f t="shared" si="24"/>
        <v>0</v>
      </c>
      <c r="K26" s="11">
        <f>SUM(G26:J26)</f>
        <v>0</v>
      </c>
      <c r="L26" s="9">
        <f t="shared" ref="L26:P26" si="25">SUM(L27:L28)</f>
        <v>0</v>
      </c>
      <c r="M26" s="10">
        <f t="shared" si="25"/>
        <v>0</v>
      </c>
      <c r="N26" s="10">
        <f t="shared" si="25"/>
        <v>0</v>
      </c>
      <c r="O26" s="10">
        <f t="shared" si="25"/>
        <v>0</v>
      </c>
      <c r="P26" s="10">
        <f t="shared" si="25"/>
        <v>0</v>
      </c>
      <c r="Q26" s="11">
        <f t="shared" si="10"/>
        <v>0</v>
      </c>
      <c r="R26" s="65">
        <f>Q26+K26</f>
        <v>0</v>
      </c>
    </row>
    <row r="27" spans="1:18" x14ac:dyDescent="0.2">
      <c r="A27" s="16"/>
      <c r="B27" s="59"/>
      <c r="C27" s="59"/>
      <c r="D27" s="59"/>
      <c r="E27" s="69"/>
      <c r="F27" s="11">
        <f t="shared" ref="F27:F28" si="26">C27*E27</f>
        <v>0</v>
      </c>
      <c r="G27" s="14"/>
      <c r="H27" s="15"/>
      <c r="I27" s="15"/>
      <c r="J27" s="15"/>
      <c r="K27" s="11">
        <f t="shared" ref="K27:K28" si="27">SUM(G27:J27)</f>
        <v>0</v>
      </c>
      <c r="L27" s="14"/>
      <c r="M27" s="15"/>
      <c r="N27" s="15"/>
      <c r="O27" s="15"/>
      <c r="P27" s="15"/>
      <c r="Q27" s="11">
        <f t="shared" si="10"/>
        <v>0</v>
      </c>
      <c r="R27" s="65">
        <f t="shared" ref="R27:R28" si="28">Q27+K27</f>
        <v>0</v>
      </c>
    </row>
    <row r="28" spans="1:18" x14ac:dyDescent="0.2">
      <c r="A28" s="16"/>
      <c r="B28" s="59"/>
      <c r="C28" s="59"/>
      <c r="D28" s="59"/>
      <c r="E28" s="69"/>
      <c r="F28" s="11">
        <f t="shared" si="26"/>
        <v>0</v>
      </c>
      <c r="G28" s="14"/>
      <c r="H28" s="15"/>
      <c r="I28" s="15"/>
      <c r="J28" s="15"/>
      <c r="K28" s="11">
        <f t="shared" si="27"/>
        <v>0</v>
      </c>
      <c r="L28" s="14"/>
      <c r="M28" s="15"/>
      <c r="N28" s="15"/>
      <c r="O28" s="15"/>
      <c r="P28" s="15"/>
      <c r="Q28" s="11">
        <f t="shared" si="10"/>
        <v>0</v>
      </c>
      <c r="R28" s="65">
        <f t="shared" si="28"/>
        <v>0</v>
      </c>
    </row>
    <row r="29" spans="1:18" s="12" customFormat="1" x14ac:dyDescent="0.2">
      <c r="A29" s="8" t="s">
        <v>14</v>
      </c>
      <c r="B29" s="57"/>
      <c r="C29" s="57"/>
      <c r="D29" s="57"/>
      <c r="E29" s="66"/>
      <c r="F29" s="11">
        <f>F30+F33</f>
        <v>0</v>
      </c>
      <c r="G29" s="9">
        <f>G30+G33</f>
        <v>0</v>
      </c>
      <c r="H29" s="9">
        <f t="shared" ref="H29:J29" si="29">H30+H33</f>
        <v>0</v>
      </c>
      <c r="I29" s="9">
        <f t="shared" si="29"/>
        <v>0</v>
      </c>
      <c r="J29" s="9">
        <f t="shared" si="29"/>
        <v>0</v>
      </c>
      <c r="K29" s="11">
        <f>SUM(G29:J29)</f>
        <v>0</v>
      </c>
      <c r="L29" s="9">
        <f t="shared" ref="L29:P29" si="30">L30+L33</f>
        <v>0</v>
      </c>
      <c r="M29" s="9">
        <f t="shared" si="30"/>
        <v>0</v>
      </c>
      <c r="N29" s="9">
        <f t="shared" si="30"/>
        <v>0</v>
      </c>
      <c r="O29" s="9">
        <f t="shared" si="30"/>
        <v>0</v>
      </c>
      <c r="P29" s="9">
        <f t="shared" si="30"/>
        <v>0</v>
      </c>
      <c r="Q29" s="11">
        <f t="shared" si="10"/>
        <v>0</v>
      </c>
      <c r="R29" s="65">
        <f>Q29+K29</f>
        <v>0</v>
      </c>
    </row>
    <row r="30" spans="1:18" s="12" customFormat="1" x14ac:dyDescent="0.2">
      <c r="A30" s="8" t="s">
        <v>15</v>
      </c>
      <c r="B30" s="57"/>
      <c r="C30" s="57"/>
      <c r="D30" s="57"/>
      <c r="E30" s="66"/>
      <c r="F30" s="11">
        <f t="shared" ref="F30:P30" si="31">SUM(F31:F32)</f>
        <v>0</v>
      </c>
      <c r="G30" s="9">
        <f t="shared" si="31"/>
        <v>0</v>
      </c>
      <c r="H30" s="10">
        <f t="shared" si="31"/>
        <v>0</v>
      </c>
      <c r="I30" s="10">
        <f t="shared" si="31"/>
        <v>0</v>
      </c>
      <c r="J30" s="10">
        <f t="shared" si="31"/>
        <v>0</v>
      </c>
      <c r="K30" s="11">
        <f>SUM(G30:J30)</f>
        <v>0</v>
      </c>
      <c r="L30" s="9">
        <f t="shared" si="31"/>
        <v>0</v>
      </c>
      <c r="M30" s="10">
        <f t="shared" si="31"/>
        <v>0</v>
      </c>
      <c r="N30" s="10">
        <f t="shared" si="31"/>
        <v>0</v>
      </c>
      <c r="O30" s="10">
        <f t="shared" si="31"/>
        <v>0</v>
      </c>
      <c r="P30" s="10">
        <f t="shared" si="31"/>
        <v>0</v>
      </c>
      <c r="Q30" s="11">
        <f t="shared" si="10"/>
        <v>0</v>
      </c>
      <c r="R30" s="65">
        <f>Q30+K30</f>
        <v>0</v>
      </c>
    </row>
    <row r="31" spans="1:18" x14ac:dyDescent="0.2">
      <c r="A31" s="16"/>
      <c r="B31" s="59"/>
      <c r="C31" s="59"/>
      <c r="D31" s="59"/>
      <c r="E31" s="69"/>
      <c r="F31" s="11">
        <f t="shared" ref="F31:F32" si="32">C31*E31</f>
        <v>0</v>
      </c>
      <c r="G31" s="14"/>
      <c r="H31" s="15"/>
      <c r="I31" s="15"/>
      <c r="J31" s="15"/>
      <c r="K31" s="11">
        <f t="shared" ref="K31:K32" si="33">SUM(G31:J31)</f>
        <v>0</v>
      </c>
      <c r="L31" s="14"/>
      <c r="M31" s="15"/>
      <c r="N31" s="15"/>
      <c r="O31" s="15"/>
      <c r="P31" s="15"/>
      <c r="Q31" s="11">
        <f t="shared" si="10"/>
        <v>0</v>
      </c>
      <c r="R31" s="65">
        <f t="shared" si="11"/>
        <v>0</v>
      </c>
    </row>
    <row r="32" spans="1:18" x14ac:dyDescent="0.2">
      <c r="A32" s="16"/>
      <c r="B32" s="59"/>
      <c r="C32" s="59"/>
      <c r="D32" s="59"/>
      <c r="E32" s="69"/>
      <c r="F32" s="11">
        <f t="shared" si="32"/>
        <v>0</v>
      </c>
      <c r="G32" s="14"/>
      <c r="H32" s="15"/>
      <c r="I32" s="15"/>
      <c r="J32" s="15"/>
      <c r="K32" s="11">
        <f t="shared" si="33"/>
        <v>0</v>
      </c>
      <c r="L32" s="14"/>
      <c r="M32" s="15"/>
      <c r="N32" s="15"/>
      <c r="O32" s="15"/>
      <c r="P32" s="15"/>
      <c r="Q32" s="11">
        <f t="shared" si="10"/>
        <v>0</v>
      </c>
      <c r="R32" s="65">
        <f t="shared" si="11"/>
        <v>0</v>
      </c>
    </row>
    <row r="33" spans="1:18" s="12" customFormat="1" x14ac:dyDescent="0.2">
      <c r="A33" s="8" t="s">
        <v>16</v>
      </c>
      <c r="B33" s="57"/>
      <c r="C33" s="57"/>
      <c r="D33" s="57"/>
      <c r="E33" s="66"/>
      <c r="F33" s="11">
        <f t="shared" ref="F33:P33" si="34">SUM(F34:F35)</f>
        <v>0</v>
      </c>
      <c r="G33" s="9">
        <f t="shared" si="34"/>
        <v>0</v>
      </c>
      <c r="H33" s="10">
        <f t="shared" si="34"/>
        <v>0</v>
      </c>
      <c r="I33" s="10">
        <f t="shared" si="34"/>
        <v>0</v>
      </c>
      <c r="J33" s="10">
        <f t="shared" si="34"/>
        <v>0</v>
      </c>
      <c r="K33" s="11">
        <f>SUM(G33:J33)</f>
        <v>0</v>
      </c>
      <c r="L33" s="9">
        <f t="shared" si="34"/>
        <v>0</v>
      </c>
      <c r="M33" s="10">
        <f t="shared" si="34"/>
        <v>0</v>
      </c>
      <c r="N33" s="10">
        <f t="shared" si="34"/>
        <v>0</v>
      </c>
      <c r="O33" s="10">
        <f t="shared" si="34"/>
        <v>0</v>
      </c>
      <c r="P33" s="10">
        <f t="shared" si="34"/>
        <v>0</v>
      </c>
      <c r="Q33" s="11">
        <f t="shared" si="10"/>
        <v>0</v>
      </c>
      <c r="R33" s="65">
        <f>Q33+K33</f>
        <v>0</v>
      </c>
    </row>
    <row r="34" spans="1:18" x14ac:dyDescent="0.2">
      <c r="A34" s="16"/>
      <c r="B34" s="59"/>
      <c r="C34" s="59"/>
      <c r="D34" s="59"/>
      <c r="E34" s="69"/>
      <c r="F34" s="11">
        <f t="shared" ref="F34:F35" si="35">C34*E34</f>
        <v>0</v>
      </c>
      <c r="G34" s="14"/>
      <c r="H34" s="15"/>
      <c r="I34" s="15"/>
      <c r="J34" s="15"/>
      <c r="K34" s="11">
        <f t="shared" ref="K34:K35" si="36">SUM(G34:J34)</f>
        <v>0</v>
      </c>
      <c r="L34" s="17"/>
      <c r="M34" s="18"/>
      <c r="N34" s="18"/>
      <c r="O34" s="18"/>
      <c r="P34" s="18"/>
      <c r="Q34" s="11">
        <f t="shared" si="10"/>
        <v>0</v>
      </c>
      <c r="R34" s="65">
        <f t="shared" si="11"/>
        <v>0</v>
      </c>
    </row>
    <row r="35" spans="1:18" x14ac:dyDescent="0.2">
      <c r="A35" s="16"/>
      <c r="B35" s="59"/>
      <c r="C35" s="59"/>
      <c r="D35" s="59"/>
      <c r="E35" s="69"/>
      <c r="F35" s="11">
        <f t="shared" si="35"/>
        <v>0</v>
      </c>
      <c r="G35" s="14"/>
      <c r="H35" s="15"/>
      <c r="I35" s="15"/>
      <c r="J35" s="15"/>
      <c r="K35" s="11">
        <f t="shared" si="36"/>
        <v>0</v>
      </c>
      <c r="L35" s="17"/>
      <c r="M35" s="18"/>
      <c r="N35" s="18"/>
      <c r="O35" s="18"/>
      <c r="P35" s="18"/>
      <c r="Q35" s="11">
        <f t="shared" si="10"/>
        <v>0</v>
      </c>
      <c r="R35" s="65">
        <f t="shared" si="11"/>
        <v>0</v>
      </c>
    </row>
    <row r="36" spans="1:18" s="12" customFormat="1" ht="12.75" customHeight="1" x14ac:dyDescent="0.2">
      <c r="A36" s="8" t="s">
        <v>17</v>
      </c>
      <c r="B36" s="57"/>
      <c r="C36" s="57"/>
      <c r="D36" s="57"/>
      <c r="E36" s="66"/>
      <c r="F36" s="11">
        <f t="shared" ref="F36:P36" si="37">SUM(F37:F38)</f>
        <v>0</v>
      </c>
      <c r="G36" s="9">
        <f t="shared" si="37"/>
        <v>0</v>
      </c>
      <c r="H36" s="10">
        <f t="shared" si="37"/>
        <v>0</v>
      </c>
      <c r="I36" s="10">
        <f t="shared" si="37"/>
        <v>0</v>
      </c>
      <c r="J36" s="10">
        <f t="shared" si="37"/>
        <v>0</v>
      </c>
      <c r="K36" s="11">
        <f>SUM(G36:J36)</f>
        <v>0</v>
      </c>
      <c r="L36" s="9">
        <f t="shared" si="37"/>
        <v>0</v>
      </c>
      <c r="M36" s="10">
        <f t="shared" si="37"/>
        <v>0</v>
      </c>
      <c r="N36" s="10">
        <f t="shared" si="37"/>
        <v>0</v>
      </c>
      <c r="O36" s="10">
        <f t="shared" si="37"/>
        <v>0</v>
      </c>
      <c r="P36" s="10">
        <f t="shared" si="37"/>
        <v>0</v>
      </c>
      <c r="Q36" s="11">
        <f t="shared" si="10"/>
        <v>0</v>
      </c>
      <c r="R36" s="65">
        <f>Q36+K36</f>
        <v>0</v>
      </c>
    </row>
    <row r="37" spans="1:18" x14ac:dyDescent="0.2">
      <c r="A37" s="16"/>
      <c r="B37" s="59"/>
      <c r="C37" s="59"/>
      <c r="D37" s="59"/>
      <c r="E37" s="69"/>
      <c r="F37" s="11">
        <f t="shared" ref="F37:F38" si="38">C37*E37</f>
        <v>0</v>
      </c>
      <c r="G37" s="14"/>
      <c r="H37" s="15"/>
      <c r="I37" s="15"/>
      <c r="J37" s="15"/>
      <c r="K37" s="11">
        <f t="shared" ref="K37:K38" si="39">SUM(G37:J37)</f>
        <v>0</v>
      </c>
      <c r="L37" s="14"/>
      <c r="M37" s="15"/>
      <c r="N37" s="15"/>
      <c r="O37" s="15"/>
      <c r="P37" s="15"/>
      <c r="Q37" s="11">
        <f t="shared" si="10"/>
        <v>0</v>
      </c>
      <c r="R37" s="65">
        <f t="shared" si="11"/>
        <v>0</v>
      </c>
    </row>
    <row r="38" spans="1:18" x14ac:dyDescent="0.2">
      <c r="A38" s="16"/>
      <c r="B38" s="59"/>
      <c r="C38" s="59"/>
      <c r="D38" s="59"/>
      <c r="E38" s="69"/>
      <c r="F38" s="11">
        <f t="shared" si="38"/>
        <v>0</v>
      </c>
      <c r="G38" s="14"/>
      <c r="H38" s="15"/>
      <c r="I38" s="15"/>
      <c r="J38" s="15"/>
      <c r="K38" s="11">
        <f t="shared" si="39"/>
        <v>0</v>
      </c>
      <c r="L38" s="14"/>
      <c r="M38" s="15"/>
      <c r="N38" s="15"/>
      <c r="O38" s="15"/>
      <c r="P38" s="15"/>
      <c r="Q38" s="11">
        <f t="shared" si="10"/>
        <v>0</v>
      </c>
      <c r="R38" s="65">
        <f t="shared" si="11"/>
        <v>0</v>
      </c>
    </row>
    <row r="39" spans="1:18" x14ac:dyDescent="0.2">
      <c r="A39" s="8" t="s">
        <v>18</v>
      </c>
      <c r="B39" s="57"/>
      <c r="C39" s="57"/>
      <c r="D39" s="57"/>
      <c r="E39" s="66"/>
      <c r="F39" s="11">
        <f t="shared" ref="F39:J39" si="40">SUM(F40:F41)</f>
        <v>0</v>
      </c>
      <c r="G39" s="9">
        <f t="shared" si="40"/>
        <v>0</v>
      </c>
      <c r="H39" s="10">
        <f t="shared" si="40"/>
        <v>0</v>
      </c>
      <c r="I39" s="10">
        <f t="shared" si="40"/>
        <v>0</v>
      </c>
      <c r="J39" s="10">
        <f t="shared" si="40"/>
        <v>0</v>
      </c>
      <c r="K39" s="11">
        <f>SUM(G39:J39)</f>
        <v>0</v>
      </c>
      <c r="L39" s="9">
        <f t="shared" ref="L39:P39" si="41">SUM(L40:L41)</f>
        <v>0</v>
      </c>
      <c r="M39" s="10">
        <f t="shared" si="41"/>
        <v>0</v>
      </c>
      <c r="N39" s="10">
        <f t="shared" si="41"/>
        <v>0</v>
      </c>
      <c r="O39" s="10">
        <f t="shared" si="41"/>
        <v>0</v>
      </c>
      <c r="P39" s="10">
        <f t="shared" si="41"/>
        <v>0</v>
      </c>
      <c r="Q39" s="11">
        <f t="shared" si="10"/>
        <v>0</v>
      </c>
      <c r="R39" s="65">
        <f>Q39+K39</f>
        <v>0</v>
      </c>
    </row>
    <row r="40" spans="1:18" x14ac:dyDescent="0.2">
      <c r="A40" s="16"/>
      <c r="B40" s="59"/>
      <c r="C40" s="59"/>
      <c r="D40" s="59"/>
      <c r="E40" s="69"/>
      <c r="F40" s="11">
        <f t="shared" ref="F40:F41" si="42">C40*E40</f>
        <v>0</v>
      </c>
      <c r="G40" s="14"/>
      <c r="H40" s="15"/>
      <c r="I40" s="15"/>
      <c r="J40" s="15"/>
      <c r="K40" s="11">
        <f t="shared" ref="K40:K41" si="43">SUM(G40:J40)</f>
        <v>0</v>
      </c>
      <c r="L40" s="17"/>
      <c r="M40" s="18"/>
      <c r="N40" s="18"/>
      <c r="O40" s="18"/>
      <c r="P40" s="18"/>
      <c r="Q40" s="11">
        <f t="shared" si="10"/>
        <v>0</v>
      </c>
      <c r="R40" s="65">
        <f t="shared" ref="R40:R41" si="44">Q40+K40</f>
        <v>0</v>
      </c>
    </row>
    <row r="41" spans="1:18" x14ac:dyDescent="0.2">
      <c r="A41" s="16"/>
      <c r="B41" s="59"/>
      <c r="C41" s="59"/>
      <c r="D41" s="59"/>
      <c r="E41" s="69"/>
      <c r="F41" s="11">
        <f t="shared" si="42"/>
        <v>0</v>
      </c>
      <c r="G41" s="14"/>
      <c r="H41" s="15"/>
      <c r="I41" s="15"/>
      <c r="J41" s="15"/>
      <c r="K41" s="11">
        <f t="shared" si="43"/>
        <v>0</v>
      </c>
      <c r="L41" s="17"/>
      <c r="M41" s="18"/>
      <c r="N41" s="18"/>
      <c r="O41" s="18"/>
      <c r="P41" s="18"/>
      <c r="Q41" s="11">
        <f t="shared" si="10"/>
        <v>0</v>
      </c>
      <c r="R41" s="65">
        <f t="shared" si="44"/>
        <v>0</v>
      </c>
    </row>
    <row r="42" spans="1:18" s="12" customFormat="1" x14ac:dyDescent="0.2">
      <c r="A42" s="8" t="s">
        <v>19</v>
      </c>
      <c r="B42" s="57"/>
      <c r="C42" s="57"/>
      <c r="D42" s="57"/>
      <c r="E42" s="66"/>
      <c r="F42" s="11">
        <f t="shared" ref="F42:P42" si="45">SUM(F43:F44)</f>
        <v>0</v>
      </c>
      <c r="G42" s="9">
        <f t="shared" si="45"/>
        <v>0</v>
      </c>
      <c r="H42" s="10">
        <f t="shared" si="45"/>
        <v>0</v>
      </c>
      <c r="I42" s="10">
        <f t="shared" si="45"/>
        <v>0</v>
      </c>
      <c r="J42" s="10">
        <f t="shared" si="45"/>
        <v>0</v>
      </c>
      <c r="K42" s="11">
        <f>SUM(G42:J42)</f>
        <v>0</v>
      </c>
      <c r="L42" s="9">
        <f t="shared" si="45"/>
        <v>0</v>
      </c>
      <c r="M42" s="10">
        <f t="shared" si="45"/>
        <v>0</v>
      </c>
      <c r="N42" s="10">
        <f t="shared" si="45"/>
        <v>0</v>
      </c>
      <c r="O42" s="10">
        <f t="shared" si="45"/>
        <v>0</v>
      </c>
      <c r="P42" s="10">
        <f t="shared" si="45"/>
        <v>0</v>
      </c>
      <c r="Q42" s="11">
        <f t="shared" si="10"/>
        <v>0</v>
      </c>
      <c r="R42" s="65">
        <f>Q42+K42</f>
        <v>0</v>
      </c>
    </row>
    <row r="43" spans="1:18" x14ac:dyDescent="0.2">
      <c r="A43" s="16"/>
      <c r="B43" s="59"/>
      <c r="C43" s="59"/>
      <c r="D43" s="59"/>
      <c r="E43" s="69"/>
      <c r="F43" s="11">
        <f t="shared" ref="F43:F44" si="46">C43*E43</f>
        <v>0</v>
      </c>
      <c r="G43" s="14"/>
      <c r="H43" s="15"/>
      <c r="I43" s="15"/>
      <c r="J43" s="15"/>
      <c r="K43" s="11">
        <f t="shared" ref="K43:K44" si="47">SUM(G43:J43)</f>
        <v>0</v>
      </c>
      <c r="L43" s="17"/>
      <c r="M43" s="18"/>
      <c r="N43" s="18"/>
      <c r="O43" s="18"/>
      <c r="P43" s="18"/>
      <c r="Q43" s="11">
        <f t="shared" si="10"/>
        <v>0</v>
      </c>
      <c r="R43" s="65">
        <f t="shared" si="11"/>
        <v>0</v>
      </c>
    </row>
    <row r="44" spans="1:18" x14ac:dyDescent="0.2">
      <c r="A44" s="16"/>
      <c r="B44" s="59"/>
      <c r="C44" s="59"/>
      <c r="D44" s="59"/>
      <c r="E44" s="69"/>
      <c r="F44" s="11">
        <f t="shared" si="46"/>
        <v>0</v>
      </c>
      <c r="G44" s="14"/>
      <c r="H44" s="15"/>
      <c r="I44" s="15"/>
      <c r="J44" s="15"/>
      <c r="K44" s="11">
        <f t="shared" si="47"/>
        <v>0</v>
      </c>
      <c r="L44" s="17"/>
      <c r="M44" s="18"/>
      <c r="N44" s="18"/>
      <c r="O44" s="18"/>
      <c r="P44" s="18"/>
      <c r="Q44" s="11">
        <f t="shared" si="10"/>
        <v>0</v>
      </c>
      <c r="R44" s="65">
        <f t="shared" si="11"/>
        <v>0</v>
      </c>
    </row>
    <row r="45" spans="1:18" s="12" customFormat="1" x14ac:dyDescent="0.2">
      <c r="A45" s="8" t="s">
        <v>20</v>
      </c>
      <c r="B45" s="57"/>
      <c r="C45" s="57"/>
      <c r="D45" s="57"/>
      <c r="E45" s="66"/>
      <c r="F45" s="11">
        <f t="shared" ref="F45:P45" si="48">SUM(F46:F47)</f>
        <v>0</v>
      </c>
      <c r="G45" s="9">
        <f t="shared" si="48"/>
        <v>0</v>
      </c>
      <c r="H45" s="10">
        <f t="shared" si="48"/>
        <v>0</v>
      </c>
      <c r="I45" s="10">
        <f t="shared" si="48"/>
        <v>0</v>
      </c>
      <c r="J45" s="10">
        <f t="shared" si="48"/>
        <v>0</v>
      </c>
      <c r="K45" s="11">
        <f>SUM(G45:J45)</f>
        <v>0</v>
      </c>
      <c r="L45" s="9">
        <f t="shared" si="48"/>
        <v>0</v>
      </c>
      <c r="M45" s="10">
        <f t="shared" si="48"/>
        <v>0</v>
      </c>
      <c r="N45" s="10">
        <f t="shared" si="48"/>
        <v>0</v>
      </c>
      <c r="O45" s="10">
        <f t="shared" si="48"/>
        <v>0</v>
      </c>
      <c r="P45" s="10">
        <f t="shared" si="48"/>
        <v>0</v>
      </c>
      <c r="Q45" s="11">
        <f t="shared" si="10"/>
        <v>0</v>
      </c>
      <c r="R45" s="65">
        <f>Q45+K45</f>
        <v>0</v>
      </c>
    </row>
    <row r="46" spans="1:18" x14ac:dyDescent="0.2">
      <c r="A46" s="16"/>
      <c r="B46" s="59"/>
      <c r="C46" s="59"/>
      <c r="D46" s="59"/>
      <c r="E46" s="69"/>
      <c r="F46" s="11">
        <f t="shared" ref="F46:F47" si="49">C46*E46</f>
        <v>0</v>
      </c>
      <c r="G46" s="14"/>
      <c r="H46" s="15"/>
      <c r="I46" s="15"/>
      <c r="J46" s="15"/>
      <c r="K46" s="11">
        <f t="shared" ref="K46:K47" si="50">SUM(G46:J46)</f>
        <v>0</v>
      </c>
      <c r="L46" s="17"/>
      <c r="M46" s="18"/>
      <c r="N46" s="18"/>
      <c r="O46" s="18"/>
      <c r="P46" s="18"/>
      <c r="Q46" s="11">
        <f t="shared" si="10"/>
        <v>0</v>
      </c>
      <c r="R46" s="65">
        <f t="shared" si="11"/>
        <v>0</v>
      </c>
    </row>
    <row r="47" spans="1:18" x14ac:dyDescent="0.2">
      <c r="A47" s="16"/>
      <c r="B47" s="59"/>
      <c r="C47" s="59"/>
      <c r="D47" s="59"/>
      <c r="E47" s="69"/>
      <c r="F47" s="11">
        <f t="shared" si="49"/>
        <v>0</v>
      </c>
      <c r="G47" s="14"/>
      <c r="H47" s="15"/>
      <c r="I47" s="15"/>
      <c r="J47" s="15"/>
      <c r="K47" s="11">
        <f t="shared" si="50"/>
        <v>0</v>
      </c>
      <c r="L47" s="17"/>
      <c r="M47" s="18"/>
      <c r="N47" s="18"/>
      <c r="O47" s="18"/>
      <c r="P47" s="18"/>
      <c r="Q47" s="11">
        <f t="shared" si="10"/>
        <v>0</v>
      </c>
      <c r="R47" s="65">
        <f t="shared" si="11"/>
        <v>0</v>
      </c>
    </row>
    <row r="48" spans="1:18" s="12" customFormat="1" x14ac:dyDescent="0.2">
      <c r="A48" s="8" t="s">
        <v>21</v>
      </c>
      <c r="B48" s="57"/>
      <c r="C48" s="57"/>
      <c r="D48" s="57"/>
      <c r="E48" s="66"/>
      <c r="F48" s="11">
        <f t="shared" ref="F48:P48" si="51">SUM(F49:F50)</f>
        <v>0</v>
      </c>
      <c r="G48" s="9">
        <f t="shared" si="51"/>
        <v>0</v>
      </c>
      <c r="H48" s="10">
        <f t="shared" si="51"/>
        <v>0</v>
      </c>
      <c r="I48" s="10">
        <f t="shared" si="51"/>
        <v>0</v>
      </c>
      <c r="J48" s="10">
        <f t="shared" si="51"/>
        <v>0</v>
      </c>
      <c r="K48" s="11">
        <f>SUM(G48:J48)</f>
        <v>0</v>
      </c>
      <c r="L48" s="9">
        <f t="shared" si="51"/>
        <v>0</v>
      </c>
      <c r="M48" s="10">
        <f t="shared" si="51"/>
        <v>0</v>
      </c>
      <c r="N48" s="10">
        <f t="shared" si="51"/>
        <v>0</v>
      </c>
      <c r="O48" s="10">
        <f t="shared" si="51"/>
        <v>0</v>
      </c>
      <c r="P48" s="10">
        <f t="shared" si="51"/>
        <v>0</v>
      </c>
      <c r="Q48" s="11">
        <f t="shared" si="10"/>
        <v>0</v>
      </c>
      <c r="R48" s="65">
        <f>Q48+K48</f>
        <v>0</v>
      </c>
    </row>
    <row r="49" spans="1:18" x14ac:dyDescent="0.2">
      <c r="A49" s="16"/>
      <c r="B49" s="59"/>
      <c r="C49" s="59"/>
      <c r="D49" s="59"/>
      <c r="E49" s="69"/>
      <c r="F49" s="11">
        <f>C49*E49</f>
        <v>0</v>
      </c>
      <c r="G49" s="14"/>
      <c r="H49" s="15"/>
      <c r="I49" s="15"/>
      <c r="J49" s="15"/>
      <c r="K49" s="11">
        <f t="shared" ref="K49:K50" si="52">SUM(G49:J49)</f>
        <v>0</v>
      </c>
      <c r="L49" s="17"/>
      <c r="M49" s="18"/>
      <c r="N49" s="18"/>
      <c r="O49" s="18"/>
      <c r="P49" s="18"/>
      <c r="Q49" s="11">
        <f t="shared" si="10"/>
        <v>0</v>
      </c>
      <c r="R49" s="65">
        <f t="shared" si="11"/>
        <v>0</v>
      </c>
    </row>
    <row r="50" spans="1:18" x14ac:dyDescent="0.2">
      <c r="A50" s="16"/>
      <c r="B50" s="59"/>
      <c r="C50" s="59"/>
      <c r="D50" s="59"/>
      <c r="E50" s="69"/>
      <c r="F50" s="11">
        <f>C50*E50</f>
        <v>0</v>
      </c>
      <c r="G50" s="14"/>
      <c r="H50" s="15"/>
      <c r="I50" s="15"/>
      <c r="J50" s="15"/>
      <c r="K50" s="11">
        <f t="shared" si="52"/>
        <v>0</v>
      </c>
      <c r="L50" s="17"/>
      <c r="M50" s="18"/>
      <c r="N50" s="18"/>
      <c r="O50" s="18"/>
      <c r="P50" s="18"/>
      <c r="Q50" s="11">
        <f t="shared" si="10"/>
        <v>0</v>
      </c>
      <c r="R50" s="65">
        <f t="shared" si="11"/>
        <v>0</v>
      </c>
    </row>
    <row r="51" spans="1:18" s="12" customFormat="1" x14ac:dyDescent="0.2">
      <c r="A51" s="8" t="s">
        <v>22</v>
      </c>
      <c r="B51" s="57"/>
      <c r="C51" s="57"/>
      <c r="D51" s="57"/>
      <c r="E51" s="66"/>
      <c r="F51" s="11">
        <f t="shared" ref="F51:P51" si="53">SUM(F52:F53)</f>
        <v>0</v>
      </c>
      <c r="G51" s="9">
        <f t="shared" si="53"/>
        <v>0</v>
      </c>
      <c r="H51" s="10">
        <f t="shared" si="53"/>
        <v>0</v>
      </c>
      <c r="I51" s="10">
        <f t="shared" si="53"/>
        <v>0</v>
      </c>
      <c r="J51" s="10">
        <f t="shared" si="53"/>
        <v>0</v>
      </c>
      <c r="K51" s="11">
        <f>SUM(G51:J51)</f>
        <v>0</v>
      </c>
      <c r="L51" s="9">
        <f t="shared" si="53"/>
        <v>0</v>
      </c>
      <c r="M51" s="10">
        <f t="shared" si="53"/>
        <v>0</v>
      </c>
      <c r="N51" s="10">
        <f t="shared" si="53"/>
        <v>0</v>
      </c>
      <c r="O51" s="10">
        <f t="shared" si="53"/>
        <v>0</v>
      </c>
      <c r="P51" s="10">
        <f t="shared" si="53"/>
        <v>0</v>
      </c>
      <c r="Q51" s="11">
        <f t="shared" si="10"/>
        <v>0</v>
      </c>
      <c r="R51" s="65">
        <f>Q51+K51</f>
        <v>0</v>
      </c>
    </row>
    <row r="52" spans="1:18" x14ac:dyDescent="0.2">
      <c r="A52" s="16"/>
      <c r="B52" s="59"/>
      <c r="C52" s="59"/>
      <c r="D52" s="59"/>
      <c r="E52" s="69"/>
      <c r="F52" s="11">
        <f>C52*E52</f>
        <v>0</v>
      </c>
      <c r="G52" s="14"/>
      <c r="H52" s="15"/>
      <c r="I52" s="15"/>
      <c r="J52" s="15"/>
      <c r="K52" s="11">
        <f t="shared" ref="K52:K53" si="54">SUM(G52:J52)</f>
        <v>0</v>
      </c>
      <c r="L52" s="17"/>
      <c r="M52" s="18"/>
      <c r="N52" s="18"/>
      <c r="O52" s="18"/>
      <c r="P52" s="18"/>
      <c r="Q52" s="11">
        <f t="shared" si="10"/>
        <v>0</v>
      </c>
      <c r="R52" s="65">
        <f t="shared" si="11"/>
        <v>0</v>
      </c>
    </row>
    <row r="53" spans="1:18" x14ac:dyDescent="0.2">
      <c r="A53" s="16"/>
      <c r="B53" s="59"/>
      <c r="C53" s="59"/>
      <c r="D53" s="59"/>
      <c r="E53" s="69"/>
      <c r="F53" s="11">
        <f>C53*E53</f>
        <v>0</v>
      </c>
      <c r="G53" s="14"/>
      <c r="H53" s="15"/>
      <c r="I53" s="15"/>
      <c r="J53" s="15"/>
      <c r="K53" s="11">
        <f t="shared" si="54"/>
        <v>0</v>
      </c>
      <c r="L53" s="17"/>
      <c r="M53" s="18"/>
      <c r="N53" s="18"/>
      <c r="O53" s="18"/>
      <c r="P53" s="18"/>
      <c r="Q53" s="11">
        <f t="shared" si="10"/>
        <v>0</v>
      </c>
      <c r="R53" s="65">
        <f t="shared" si="11"/>
        <v>0</v>
      </c>
    </row>
    <row r="54" spans="1:18" ht="18" customHeight="1" x14ac:dyDescent="0.2">
      <c r="A54" s="19" t="s">
        <v>23</v>
      </c>
      <c r="B54" s="60"/>
      <c r="C54" s="60"/>
      <c r="D54" s="60"/>
      <c r="E54" s="70"/>
      <c r="F54" s="62">
        <f>SUM(F51+F48+F45+F42+F36+F29+F26+F23+F20+F17+F10+F39)</f>
        <v>0</v>
      </c>
      <c r="G54" s="62">
        <f t="shared" ref="G54:Q54" si="55">SUM(G51+G48+G45+G42+G36+G29+G26+G23+G20+G17+G10+G39)</f>
        <v>0</v>
      </c>
      <c r="H54" s="62">
        <f t="shared" si="55"/>
        <v>0</v>
      </c>
      <c r="I54" s="62">
        <f t="shared" si="55"/>
        <v>0</v>
      </c>
      <c r="J54" s="62">
        <f t="shared" si="55"/>
        <v>0</v>
      </c>
      <c r="K54" s="62">
        <f t="shared" si="55"/>
        <v>0</v>
      </c>
      <c r="L54" s="62">
        <f t="shared" si="55"/>
        <v>0</v>
      </c>
      <c r="M54" s="62">
        <f t="shared" si="55"/>
        <v>0</v>
      </c>
      <c r="N54" s="62">
        <f t="shared" si="55"/>
        <v>0</v>
      </c>
      <c r="O54" s="62">
        <f t="shared" si="55"/>
        <v>0</v>
      </c>
      <c r="P54" s="62">
        <f t="shared" si="55"/>
        <v>0</v>
      </c>
      <c r="Q54" s="62">
        <f t="shared" si="55"/>
        <v>0</v>
      </c>
      <c r="R54" s="30">
        <f t="shared" ref="F54:R54" si="56">SUM(R51+R48+R45+R42+R36+R29+R23+R20+R17+R10+R39)</f>
        <v>0</v>
      </c>
    </row>
    <row r="55" spans="1:18" ht="24" customHeight="1" x14ac:dyDescent="0.2">
      <c r="A55" s="108" t="s">
        <v>24</v>
      </c>
      <c r="B55" s="109"/>
      <c r="C55" s="109"/>
      <c r="D55" s="109"/>
      <c r="E55" s="109"/>
      <c r="F55" s="109"/>
      <c r="G55" s="109"/>
      <c r="H55" s="109"/>
      <c r="I55" s="109"/>
      <c r="J55" s="109"/>
      <c r="K55" s="109"/>
      <c r="L55" s="109"/>
      <c r="M55" s="109"/>
      <c r="N55" s="109"/>
      <c r="O55" s="109"/>
      <c r="P55" s="109"/>
      <c r="Q55" s="109"/>
      <c r="R55" s="110"/>
    </row>
    <row r="56" spans="1:18" s="12" customFormat="1" x14ac:dyDescent="0.2">
      <c r="A56" s="16"/>
      <c r="B56" s="59"/>
      <c r="C56" s="59"/>
      <c r="D56" s="59"/>
      <c r="E56" s="69"/>
      <c r="F56" s="11">
        <f t="shared" ref="F56" si="57">D56*C56</f>
        <v>0</v>
      </c>
      <c r="G56" s="14"/>
      <c r="H56" s="15"/>
      <c r="I56" s="15"/>
      <c r="J56" s="15"/>
      <c r="K56" s="11">
        <f t="shared" ref="K56:K57" si="58">SUM(G56:J56)</f>
        <v>0</v>
      </c>
      <c r="L56" s="14"/>
      <c r="M56" s="15"/>
      <c r="N56" s="15"/>
      <c r="O56" s="15"/>
      <c r="P56" s="15"/>
      <c r="Q56" s="11">
        <f t="shared" ref="Q56:Q57" si="59">SUM(L56:P56)</f>
        <v>0</v>
      </c>
      <c r="R56" s="65">
        <f t="shared" ref="R56:R57" si="60">Q56+K56</f>
        <v>0</v>
      </c>
    </row>
    <row r="57" spans="1:18" s="12" customFormat="1" x14ac:dyDescent="0.2">
      <c r="A57" s="16"/>
      <c r="B57" s="59"/>
      <c r="C57" s="59"/>
      <c r="D57" s="59"/>
      <c r="E57" s="69"/>
      <c r="F57" s="11">
        <f>C57*E57</f>
        <v>0</v>
      </c>
      <c r="G57" s="14"/>
      <c r="H57" s="15"/>
      <c r="I57" s="15"/>
      <c r="J57" s="15"/>
      <c r="K57" s="11">
        <f t="shared" si="58"/>
        <v>0</v>
      </c>
      <c r="L57" s="14"/>
      <c r="M57" s="15"/>
      <c r="N57" s="15"/>
      <c r="O57" s="15"/>
      <c r="P57" s="15"/>
      <c r="Q57" s="11">
        <f t="shared" si="59"/>
        <v>0</v>
      </c>
      <c r="R57" s="65">
        <f t="shared" si="60"/>
        <v>0</v>
      </c>
    </row>
    <row r="58" spans="1:18" x14ac:dyDescent="0.2">
      <c r="A58" s="19" t="s">
        <v>25</v>
      </c>
      <c r="B58" s="60"/>
      <c r="C58" s="60"/>
      <c r="D58" s="60"/>
      <c r="E58" s="70"/>
      <c r="F58" s="62">
        <f>SUM(F56:F57)</f>
        <v>0</v>
      </c>
      <c r="G58" s="20">
        <f>SUM(G56:G57)</f>
        <v>0</v>
      </c>
      <c r="H58" s="20">
        <f t="shared" ref="H58:P58" si="61">SUM(H56:H57)</f>
        <v>0</v>
      </c>
      <c r="I58" s="20">
        <f t="shared" si="61"/>
        <v>0</v>
      </c>
      <c r="J58" s="20">
        <f t="shared" si="61"/>
        <v>0</v>
      </c>
      <c r="K58" s="62">
        <f t="shared" si="61"/>
        <v>0</v>
      </c>
      <c r="L58" s="20">
        <f t="shared" si="61"/>
        <v>0</v>
      </c>
      <c r="M58" s="20">
        <f t="shared" si="61"/>
        <v>0</v>
      </c>
      <c r="N58" s="20">
        <f t="shared" si="61"/>
        <v>0</v>
      </c>
      <c r="O58" s="20">
        <f t="shared" si="61"/>
        <v>0</v>
      </c>
      <c r="P58" s="20">
        <f t="shared" si="61"/>
        <v>0</v>
      </c>
      <c r="Q58" s="62">
        <f>SUM(L58:P58)</f>
        <v>0</v>
      </c>
      <c r="R58" s="65">
        <f>Q58+K58</f>
        <v>0</v>
      </c>
    </row>
    <row r="59" spans="1:18" x14ac:dyDescent="0.2">
      <c r="A59" s="19" t="s">
        <v>26</v>
      </c>
      <c r="B59" s="60"/>
      <c r="C59" s="60"/>
      <c r="D59" s="60"/>
      <c r="E59" s="70"/>
      <c r="F59" s="23" t="e">
        <f>F58/F54</f>
        <v>#DIV/0!</v>
      </c>
      <c r="G59" s="21" t="e">
        <f>G58/G54</f>
        <v>#DIV/0!</v>
      </c>
      <c r="H59" s="22"/>
      <c r="I59" s="22"/>
      <c r="J59" s="22"/>
      <c r="K59" s="23"/>
      <c r="L59" s="21"/>
      <c r="M59" s="22"/>
      <c r="N59" s="22"/>
      <c r="O59" s="22"/>
      <c r="P59" s="22"/>
      <c r="Q59" s="23"/>
      <c r="R59" s="31" t="e">
        <f>R58/R54</f>
        <v>#DIV/0!</v>
      </c>
    </row>
    <row r="60" spans="1:18" ht="21.75" customHeight="1" thickBot="1" x14ac:dyDescent="0.25">
      <c r="A60" s="24" t="s">
        <v>7</v>
      </c>
      <c r="B60" s="61"/>
      <c r="C60" s="61"/>
      <c r="D60" s="61"/>
      <c r="E60" s="71"/>
      <c r="F60" s="27">
        <f t="shared" ref="F60:R60" si="62">+F54+F58</f>
        <v>0</v>
      </c>
      <c r="G60" s="25">
        <f t="shared" si="62"/>
        <v>0</v>
      </c>
      <c r="H60" s="26">
        <f t="shared" si="62"/>
        <v>0</v>
      </c>
      <c r="I60" s="26">
        <f t="shared" si="62"/>
        <v>0</v>
      </c>
      <c r="J60" s="26">
        <f t="shared" si="62"/>
        <v>0</v>
      </c>
      <c r="K60" s="27">
        <f t="shared" si="62"/>
        <v>0</v>
      </c>
      <c r="L60" s="25">
        <f t="shared" si="62"/>
        <v>0</v>
      </c>
      <c r="M60" s="26">
        <f t="shared" si="62"/>
        <v>0</v>
      </c>
      <c r="N60" s="26">
        <f t="shared" si="62"/>
        <v>0</v>
      </c>
      <c r="O60" s="26">
        <f t="shared" si="62"/>
        <v>0</v>
      </c>
      <c r="P60" s="26">
        <f t="shared" si="62"/>
        <v>0</v>
      </c>
      <c r="Q60" s="27">
        <f t="shared" si="62"/>
        <v>0</v>
      </c>
      <c r="R60" s="48">
        <f t="shared" si="62"/>
        <v>0</v>
      </c>
    </row>
  </sheetData>
  <mergeCells count="19">
    <mergeCell ref="A55:R55"/>
    <mergeCell ref="G5:R5"/>
    <mergeCell ref="A6:A8"/>
    <mergeCell ref="G6:G8"/>
    <mergeCell ref="H6:I7"/>
    <mergeCell ref="J6:J8"/>
    <mergeCell ref="K6:K8"/>
    <mergeCell ref="L6:M7"/>
    <mergeCell ref="N6:O7"/>
    <mergeCell ref="P6:P8"/>
    <mergeCell ref="Q6:Q8"/>
    <mergeCell ref="A5:F5"/>
    <mergeCell ref="C6:C8"/>
    <mergeCell ref="E6:E8"/>
    <mergeCell ref="F6:F8"/>
    <mergeCell ref="B6:B8"/>
    <mergeCell ref="D6:D8"/>
    <mergeCell ref="R6:R8"/>
    <mergeCell ref="A9:R9"/>
  </mergeCells>
  <pageMargins left="0.59055118110236227" right="0.59055118110236227" top="0.74803149606299213" bottom="0.74803149606299213" header="0.31496062992125984" footer="0.31496062992125984"/>
  <pageSetup paperSize="9" scale="48" fitToHeight="7" orientation="landscape" r:id="rId1"/>
  <headerFooter>
    <oddHeader>&amp;LV1_2024&amp;R&amp;"Arial,Negrita"&amp;12&amp;UFONS CATALÀ DE COOPERACIÓ AL DESENVOLUPAMENT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9876-8DB1-42C4-A835-4E488FC830C9}">
  <sheetPr>
    <tabColor theme="7" tint="0.59999389629810485"/>
    <pageSetUpPr fitToPage="1"/>
  </sheetPr>
  <dimension ref="A1:M30"/>
  <sheetViews>
    <sheetView workbookViewId="0">
      <pane ySplit="8" topLeftCell="A9" activePane="bottomLeft" state="frozen"/>
      <selection activeCell="B30" sqref="B30"/>
      <selection pane="bottomLeft" activeCell="B16" sqref="B16"/>
    </sheetView>
  </sheetViews>
  <sheetFormatPr defaultColWidth="9.140625" defaultRowHeight="12" x14ac:dyDescent="0.2"/>
  <cols>
    <col min="1" max="1" width="56.85546875" style="1" customWidth="1"/>
    <col min="2" max="2" width="16" style="1" customWidth="1"/>
    <col min="3" max="4" width="14" style="1" customWidth="1"/>
    <col min="5" max="5" width="16.28515625" style="1" customWidth="1"/>
    <col min="6" max="6" width="12.7109375" style="1" customWidth="1"/>
    <col min="7" max="10" width="14" style="1" customWidth="1"/>
    <col min="11" max="11" width="15.7109375" style="1" customWidth="1"/>
    <col min="12" max="12" width="12.7109375" style="1" customWidth="1"/>
    <col min="13" max="13" width="15.140625" style="1" customWidth="1"/>
    <col min="14" max="16384" width="9.140625" style="1"/>
  </cols>
  <sheetData>
    <row r="1" spans="1:13" ht="12.75" thickBot="1" x14ac:dyDescent="0.25"/>
    <row r="2" spans="1:13" ht="15.75" x14ac:dyDescent="0.25">
      <c r="A2" s="56" t="s">
        <v>50</v>
      </c>
      <c r="B2" s="78" t="s">
        <v>57</v>
      </c>
      <c r="C2" s="80"/>
    </row>
    <row r="3" spans="1:13" ht="16.5" thickBot="1" x14ac:dyDescent="0.3">
      <c r="A3" s="56"/>
      <c r="B3" s="79" t="s">
        <v>58</v>
      </c>
      <c r="C3" s="81"/>
    </row>
    <row r="4" spans="1:13" ht="16.5" thickBot="1" x14ac:dyDescent="0.3">
      <c r="A4" s="56"/>
    </row>
    <row r="5" spans="1:13" ht="30.75" customHeight="1" thickBot="1" x14ac:dyDescent="0.25">
      <c r="B5" s="85" t="s">
        <v>0</v>
      </c>
      <c r="C5" s="85"/>
      <c r="D5" s="85"/>
      <c r="E5" s="85"/>
      <c r="F5" s="85"/>
      <c r="G5" s="85"/>
      <c r="H5" s="85"/>
      <c r="I5" s="85"/>
      <c r="J5" s="85"/>
      <c r="K5" s="85"/>
      <c r="L5" s="85"/>
      <c r="M5" s="85"/>
    </row>
    <row r="6" spans="1:13" ht="11.25" customHeight="1" thickBot="1" x14ac:dyDescent="0.25">
      <c r="A6" s="91" t="s">
        <v>1</v>
      </c>
      <c r="B6" s="85" t="s">
        <v>2</v>
      </c>
      <c r="C6" s="85" t="s">
        <v>3</v>
      </c>
      <c r="D6" s="85"/>
      <c r="E6" s="85" t="s">
        <v>33</v>
      </c>
      <c r="F6" s="85" t="s">
        <v>4</v>
      </c>
      <c r="G6" s="94" t="s">
        <v>5</v>
      </c>
      <c r="H6" s="94"/>
      <c r="I6" s="94" t="s">
        <v>6</v>
      </c>
      <c r="J6" s="94"/>
      <c r="K6" s="85" t="s">
        <v>34</v>
      </c>
      <c r="L6" s="85" t="s">
        <v>4</v>
      </c>
      <c r="M6" s="85" t="s">
        <v>7</v>
      </c>
    </row>
    <row r="7" spans="1:13" ht="18" customHeight="1" thickBot="1" x14ac:dyDescent="0.25">
      <c r="A7" s="92"/>
      <c r="B7" s="85"/>
      <c r="C7" s="85"/>
      <c r="D7" s="85"/>
      <c r="E7" s="85"/>
      <c r="F7" s="85"/>
      <c r="G7" s="94"/>
      <c r="H7" s="94"/>
      <c r="I7" s="94"/>
      <c r="J7" s="94"/>
      <c r="K7" s="85"/>
      <c r="L7" s="85"/>
      <c r="M7" s="85"/>
    </row>
    <row r="8" spans="1:13" ht="21" customHeight="1" thickBot="1" x14ac:dyDescent="0.25">
      <c r="A8" s="93"/>
      <c r="B8" s="85"/>
      <c r="C8" s="2" t="s">
        <v>8</v>
      </c>
      <c r="D8" s="2" t="s">
        <v>9</v>
      </c>
      <c r="E8" s="85"/>
      <c r="F8" s="85"/>
      <c r="G8" s="2" t="s">
        <v>8</v>
      </c>
      <c r="H8" s="2" t="s">
        <v>9</v>
      </c>
      <c r="I8" s="2" t="s">
        <v>8</v>
      </c>
      <c r="J8" s="2" t="s">
        <v>9</v>
      </c>
      <c r="K8" s="85"/>
      <c r="L8" s="85"/>
      <c r="M8" s="85"/>
    </row>
    <row r="9" spans="1:13" ht="24" customHeight="1" thickBot="1" x14ac:dyDescent="0.25">
      <c r="A9" s="86" t="s">
        <v>10</v>
      </c>
      <c r="B9" s="87"/>
      <c r="C9" s="87"/>
      <c r="D9" s="87"/>
      <c r="E9" s="87"/>
      <c r="F9" s="87"/>
      <c r="G9" s="87"/>
      <c r="H9" s="87"/>
      <c r="I9" s="87"/>
      <c r="J9" s="87"/>
      <c r="K9" s="87"/>
      <c r="L9" s="87"/>
      <c r="M9" s="88"/>
    </row>
    <row r="10" spans="1:13" s="12" customFormat="1" x14ac:dyDescent="0.2">
      <c r="A10" s="39" t="s">
        <v>11</v>
      </c>
      <c r="B10" s="34">
        <f>'3.1 Pressupost per partidesANY2'!G10</f>
        <v>0</v>
      </c>
      <c r="C10" s="34">
        <f>'3.1 Pressupost per partidesANY2'!H10</f>
        <v>0</v>
      </c>
      <c r="D10" s="34">
        <f>'3.1 Pressupost per partidesANY2'!I10</f>
        <v>0</v>
      </c>
      <c r="E10" s="34">
        <f>'3.1 Pressupost per partidesANY2'!J10</f>
        <v>0</v>
      </c>
      <c r="F10" s="36">
        <f t="shared" ref="F10:F25" si="0">SUM(B10:E10)</f>
        <v>0</v>
      </c>
      <c r="G10" s="34">
        <f>'3.1 Pressupost per partidesANY2'!L10</f>
        <v>0</v>
      </c>
      <c r="H10" s="34">
        <f>'3.1 Pressupost per partidesANY2'!M10</f>
        <v>0</v>
      </c>
      <c r="I10" s="34">
        <f>'3.1 Pressupost per partidesANY2'!N10</f>
        <v>0</v>
      </c>
      <c r="J10" s="34">
        <f>'3.1 Pressupost per partidesANY2'!O10</f>
        <v>0</v>
      </c>
      <c r="K10" s="34">
        <f>'3.1 Pressupost per partidesANY2'!P10</f>
        <v>0</v>
      </c>
      <c r="L10" s="77">
        <f>SUM(G10:K10)</f>
        <v>0</v>
      </c>
      <c r="M10" s="45">
        <f t="shared" ref="M10:M25" si="1">L10+F10</f>
        <v>0</v>
      </c>
    </row>
    <row r="11" spans="1:13" s="12" customFormat="1" x14ac:dyDescent="0.2">
      <c r="A11" s="75" t="s">
        <v>61</v>
      </c>
      <c r="B11" s="34">
        <f>'3.1 Pressupost per partidesANY2'!G11</f>
        <v>0</v>
      </c>
      <c r="C11" s="34">
        <f>'3.1 Pressupost per partidesANY2'!H11</f>
        <v>0</v>
      </c>
      <c r="D11" s="34">
        <f>'3.1 Pressupost per partidesANY2'!I11</f>
        <v>0</v>
      </c>
      <c r="E11" s="34">
        <f>'3.1 Pressupost per partidesANY2'!J11</f>
        <v>0</v>
      </c>
      <c r="F11" s="36">
        <f t="shared" si="0"/>
        <v>0</v>
      </c>
      <c r="G11" s="34">
        <f>'3.1 Pressupost per partidesANY2'!L11</f>
        <v>0</v>
      </c>
      <c r="H11" s="34">
        <f>'3.1 Pressupost per partidesANY2'!M11</f>
        <v>0</v>
      </c>
      <c r="I11" s="34">
        <f>'3.1 Pressupost per partidesANY2'!N11</f>
        <v>0</v>
      </c>
      <c r="J11" s="34">
        <f>'3.1 Pressupost per partidesANY2'!O11</f>
        <v>0</v>
      </c>
      <c r="K11" s="34">
        <f>'3.1 Pressupost per partidesANY2'!P11</f>
        <v>0</v>
      </c>
      <c r="L11" s="33">
        <f t="shared" ref="L11:L12" si="2">SUM(G11:K11)</f>
        <v>0</v>
      </c>
      <c r="M11" s="45">
        <f t="shared" si="1"/>
        <v>0</v>
      </c>
    </row>
    <row r="12" spans="1:13" s="12" customFormat="1" x14ac:dyDescent="0.2">
      <c r="A12" s="75" t="s">
        <v>62</v>
      </c>
      <c r="B12" s="34">
        <f>'3.1 Pressupost per partidesANY2'!G14</f>
        <v>0</v>
      </c>
      <c r="C12" s="34">
        <f>'3.1 Pressupost per partidesANY2'!H14</f>
        <v>0</v>
      </c>
      <c r="D12" s="34">
        <f>'3.1 Pressupost per partidesANY2'!I14</f>
        <v>0</v>
      </c>
      <c r="E12" s="34">
        <f>'3.1 Pressupost per partidesANY2'!J14</f>
        <v>0</v>
      </c>
      <c r="F12" s="36">
        <f t="shared" si="0"/>
        <v>0</v>
      </c>
      <c r="G12" s="34">
        <f>'3.1 Pressupost per partidesANY2'!L14</f>
        <v>0</v>
      </c>
      <c r="H12" s="34">
        <f>'3.1 Pressupost per partidesANY2'!M14</f>
        <v>0</v>
      </c>
      <c r="I12" s="34">
        <f>'3.1 Pressupost per partidesANY2'!N14</f>
        <v>0</v>
      </c>
      <c r="J12" s="34">
        <f>'3.1 Pressupost per partidesANY2'!O14</f>
        <v>0</v>
      </c>
      <c r="K12" s="34">
        <f>'3.1 Pressupost per partidesANY2'!P14</f>
        <v>0</v>
      </c>
      <c r="L12" s="36">
        <f t="shared" si="2"/>
        <v>0</v>
      </c>
      <c r="M12" s="45">
        <f t="shared" si="1"/>
        <v>0</v>
      </c>
    </row>
    <row r="13" spans="1:13" s="12" customFormat="1" x14ac:dyDescent="0.2">
      <c r="A13" s="40" t="s">
        <v>12</v>
      </c>
      <c r="B13" s="34">
        <f>'3.1 Pressupost per partidesANY2'!G17</f>
        <v>0</v>
      </c>
      <c r="C13" s="34">
        <f>'3.1 Pressupost per partidesANY2'!H17</f>
        <v>0</v>
      </c>
      <c r="D13" s="34">
        <f>'3.1 Pressupost per partidesANY2'!I17</f>
        <v>0</v>
      </c>
      <c r="E13" s="34">
        <f>'3.1 Pressupost per partidesANY2'!J17</f>
        <v>0</v>
      </c>
      <c r="F13" s="33">
        <f t="shared" si="0"/>
        <v>0</v>
      </c>
      <c r="G13" s="32">
        <f>'3.1 Pressupost per partidesANY2'!L17</f>
        <v>0</v>
      </c>
      <c r="H13" s="32">
        <f>'3.1 Pressupost per partidesANY2'!M17</f>
        <v>0</v>
      </c>
      <c r="I13" s="32">
        <f>'3.1 Pressupost per partidesANY2'!N17</f>
        <v>0</v>
      </c>
      <c r="J13" s="32">
        <f>'3.1 Pressupost per partidesANY2'!O17</f>
        <v>0</v>
      </c>
      <c r="K13" s="32">
        <f>'3.1 Pressupost per partidesANY2'!P17</f>
        <v>0</v>
      </c>
      <c r="L13" s="33">
        <f t="shared" ref="L13:L25" si="3">SUM(G13:K13)</f>
        <v>0</v>
      </c>
      <c r="M13" s="46">
        <f t="shared" si="1"/>
        <v>0</v>
      </c>
    </row>
    <row r="14" spans="1:13" s="12" customFormat="1" x14ac:dyDescent="0.2">
      <c r="A14" s="40" t="s">
        <v>35</v>
      </c>
      <c r="B14" s="32">
        <f>'3.1 Pressupost per partidesANY2'!G20</f>
        <v>0</v>
      </c>
      <c r="C14" s="32">
        <f>'3.1 Pressupost per partidesANY2'!H20</f>
        <v>0</v>
      </c>
      <c r="D14" s="32">
        <f>'3.1 Pressupost per partidesANY2'!I20</f>
        <v>0</v>
      </c>
      <c r="E14" s="32">
        <f>'3.1 Pressupost per partidesANY2'!J20</f>
        <v>0</v>
      </c>
      <c r="F14" s="33">
        <f t="shared" si="0"/>
        <v>0</v>
      </c>
      <c r="G14" s="32">
        <f>'3.1 Pressupost per partidesANY2'!L20</f>
        <v>0</v>
      </c>
      <c r="H14" s="32">
        <f>'3.1 Pressupost per partidesANY2'!M20</f>
        <v>0</v>
      </c>
      <c r="I14" s="32">
        <f>'3.1 Pressupost per partidesANY2'!N20</f>
        <v>0</v>
      </c>
      <c r="J14" s="32">
        <f>'3.1 Pressupost per partidesANY2'!O20</f>
        <v>0</v>
      </c>
      <c r="K14" s="32">
        <f>'3.1 Pressupost per partidesANY2'!P20</f>
        <v>0</v>
      </c>
      <c r="L14" s="33">
        <f t="shared" si="3"/>
        <v>0</v>
      </c>
      <c r="M14" s="46">
        <f t="shared" si="1"/>
        <v>0</v>
      </c>
    </row>
    <row r="15" spans="1:13" s="12" customFormat="1" x14ac:dyDescent="0.2">
      <c r="A15" s="40" t="s">
        <v>13</v>
      </c>
      <c r="B15" s="32">
        <f>'3.1 Pressupost per partidesANY2'!G23</f>
        <v>0</v>
      </c>
      <c r="C15" s="32">
        <f>'3.1 Pressupost per partidesANY2'!H23</f>
        <v>0</v>
      </c>
      <c r="D15" s="32">
        <f>'3.1 Pressupost per partidesANY2'!I23</f>
        <v>0</v>
      </c>
      <c r="E15" s="32">
        <f>'3.1 Pressupost per partidesANY2'!J23</f>
        <v>0</v>
      </c>
      <c r="F15" s="33">
        <f t="shared" si="0"/>
        <v>0</v>
      </c>
      <c r="G15" s="32">
        <f>'3.1 Pressupost per partidesANY2'!L23</f>
        <v>0</v>
      </c>
      <c r="H15" s="32">
        <f>'3.1 Pressupost per partidesANY2'!M23</f>
        <v>0</v>
      </c>
      <c r="I15" s="32">
        <f>'3.1 Pressupost per partidesANY2'!N23</f>
        <v>0</v>
      </c>
      <c r="J15" s="32">
        <f>'3.1 Pressupost per partidesANY2'!O23</f>
        <v>0</v>
      </c>
      <c r="K15" s="32">
        <f>'3.1 Pressupost per partidesANY2'!P23</f>
        <v>0</v>
      </c>
      <c r="L15" s="33">
        <f t="shared" si="3"/>
        <v>0</v>
      </c>
      <c r="M15" s="46">
        <f t="shared" si="1"/>
        <v>0</v>
      </c>
    </row>
    <row r="16" spans="1:13" x14ac:dyDescent="0.2">
      <c r="A16" s="40" t="s">
        <v>49</v>
      </c>
      <c r="B16" s="32">
        <f>'3.1 Pressupost per partidesANY2'!G26</f>
        <v>0</v>
      </c>
      <c r="C16" s="32">
        <f>'3.1 Pressupost per partidesANY2'!H26</f>
        <v>0</v>
      </c>
      <c r="D16" s="32">
        <f>'3.1 Pressupost per partidesANY2'!I26</f>
        <v>0</v>
      </c>
      <c r="E16" s="32">
        <f>'3.1 Pressupost per partidesANY2'!J26</f>
        <v>0</v>
      </c>
      <c r="F16" s="33">
        <f t="shared" si="0"/>
        <v>0</v>
      </c>
      <c r="G16" s="32">
        <f>'3.1 Pressupost per partidesANY2'!L26</f>
        <v>0</v>
      </c>
      <c r="H16" s="32">
        <f>'3.1 Pressupost per partidesANY2'!M26</f>
        <v>0</v>
      </c>
      <c r="I16" s="32">
        <f>'3.1 Pressupost per partidesANY2'!N26</f>
        <v>0</v>
      </c>
      <c r="J16" s="32">
        <f>'3.1 Pressupost per partidesANY2'!O26</f>
        <v>0</v>
      </c>
      <c r="K16" s="32">
        <f>'3.1 Pressupost per partidesANY2'!P26</f>
        <v>0</v>
      </c>
      <c r="L16" s="33">
        <f t="shared" si="3"/>
        <v>0</v>
      </c>
      <c r="M16" s="46">
        <f t="shared" si="1"/>
        <v>0</v>
      </c>
    </row>
    <row r="17" spans="1:13" s="12" customFormat="1" x14ac:dyDescent="0.2">
      <c r="A17" s="40" t="s">
        <v>14</v>
      </c>
      <c r="B17" s="32">
        <f>'3.1 Pressupost per partidesANY2'!G29</f>
        <v>0</v>
      </c>
      <c r="C17" s="32">
        <f>'3.1 Pressupost per partidesANY2'!H29</f>
        <v>0</v>
      </c>
      <c r="D17" s="32">
        <f>'3.1 Pressupost per partidesANY2'!I29</f>
        <v>0</v>
      </c>
      <c r="E17" s="32">
        <f>'3.1 Pressupost per partidesANY2'!J29</f>
        <v>0</v>
      </c>
      <c r="F17" s="33">
        <f t="shared" si="0"/>
        <v>0</v>
      </c>
      <c r="G17" s="32">
        <f>'3.1 Pressupost per partidesANY2'!L29</f>
        <v>0</v>
      </c>
      <c r="H17" s="32">
        <f>'3.1 Pressupost per partidesANY2'!M29</f>
        <v>0</v>
      </c>
      <c r="I17" s="32">
        <f>'3.1 Pressupost per partidesANY2'!N29</f>
        <v>0</v>
      </c>
      <c r="J17" s="32">
        <f>'3.1 Pressupost per partidesANY2'!O29</f>
        <v>0</v>
      </c>
      <c r="K17" s="32">
        <f>'3.1 Pressupost per partidesANY2'!P29</f>
        <v>0</v>
      </c>
      <c r="L17" s="33">
        <f t="shared" si="3"/>
        <v>0</v>
      </c>
      <c r="M17" s="46">
        <f t="shared" si="1"/>
        <v>0</v>
      </c>
    </row>
    <row r="18" spans="1:13" s="12" customFormat="1" x14ac:dyDescent="0.2">
      <c r="A18" s="40" t="s">
        <v>31</v>
      </c>
      <c r="B18" s="32">
        <f>'3.1 Pressupost per partidesANY2'!G30</f>
        <v>0</v>
      </c>
      <c r="C18" s="32">
        <f>'3.1 Pressupost per partidesANY2'!H30</f>
        <v>0</v>
      </c>
      <c r="D18" s="32">
        <f>'3.1 Pressupost per partidesANY2'!I30</f>
        <v>0</v>
      </c>
      <c r="E18" s="32">
        <f>'3.1 Pressupost per partidesANY2'!J30</f>
        <v>0</v>
      </c>
      <c r="F18" s="33">
        <f t="shared" si="0"/>
        <v>0</v>
      </c>
      <c r="G18" s="32">
        <f>'3.1 Pressupost per partidesANY2'!L30</f>
        <v>0</v>
      </c>
      <c r="H18" s="32">
        <f>'3.1 Pressupost per partidesANY2'!M30</f>
        <v>0</v>
      </c>
      <c r="I18" s="32">
        <f>'3.1 Pressupost per partidesANY2'!N30</f>
        <v>0</v>
      </c>
      <c r="J18" s="32">
        <f>'3.1 Pressupost per partidesANY2'!O30</f>
        <v>0</v>
      </c>
      <c r="K18" s="32">
        <f>'3.1 Pressupost per partidesANY2'!P30</f>
        <v>0</v>
      </c>
      <c r="L18" s="33">
        <f t="shared" si="3"/>
        <v>0</v>
      </c>
      <c r="M18" s="46">
        <f t="shared" si="1"/>
        <v>0</v>
      </c>
    </row>
    <row r="19" spans="1:13" s="12" customFormat="1" x14ac:dyDescent="0.2">
      <c r="A19" s="40" t="s">
        <v>32</v>
      </c>
      <c r="B19" s="32">
        <f>'3.1 Pressupost per partidesANY2'!G33</f>
        <v>0</v>
      </c>
      <c r="C19" s="32">
        <f>'3.1 Pressupost per partidesANY2'!H33</f>
        <v>0</v>
      </c>
      <c r="D19" s="32">
        <f>'3.1 Pressupost per partidesANY2'!I33</f>
        <v>0</v>
      </c>
      <c r="E19" s="32">
        <f>'3.1 Pressupost per partidesANY2'!J33</f>
        <v>0</v>
      </c>
      <c r="F19" s="33">
        <f t="shared" si="0"/>
        <v>0</v>
      </c>
      <c r="G19" s="32">
        <f>'3.1 Pressupost per partidesANY2'!L33</f>
        <v>0</v>
      </c>
      <c r="H19" s="32">
        <f>'3.1 Pressupost per partidesANY2'!M33</f>
        <v>0</v>
      </c>
      <c r="I19" s="32">
        <f>'3.1 Pressupost per partidesANY2'!N33</f>
        <v>0</v>
      </c>
      <c r="J19" s="32">
        <f>'3.1 Pressupost per partidesANY2'!O33</f>
        <v>0</v>
      </c>
      <c r="K19" s="32">
        <f>'3.1 Pressupost per partidesANY2'!P33</f>
        <v>0</v>
      </c>
      <c r="L19" s="33">
        <f t="shared" si="3"/>
        <v>0</v>
      </c>
      <c r="M19" s="46">
        <f t="shared" si="1"/>
        <v>0</v>
      </c>
    </row>
    <row r="20" spans="1:13" s="12" customFormat="1" ht="12.75" customHeight="1" x14ac:dyDescent="0.2">
      <c r="A20" s="40" t="s">
        <v>17</v>
      </c>
      <c r="B20" s="32">
        <f>'3.1 Pressupost per partidesANY2'!G36</f>
        <v>0</v>
      </c>
      <c r="C20" s="32">
        <f>'3.1 Pressupost per partidesANY2'!H36</f>
        <v>0</v>
      </c>
      <c r="D20" s="32">
        <f>'3.1 Pressupost per partidesANY2'!I36</f>
        <v>0</v>
      </c>
      <c r="E20" s="32">
        <f>'3.1 Pressupost per partidesANY2'!J36</f>
        <v>0</v>
      </c>
      <c r="F20" s="33">
        <f t="shared" si="0"/>
        <v>0</v>
      </c>
      <c r="G20" s="32">
        <f>'3.1 Pressupost per partidesANY2'!L36</f>
        <v>0</v>
      </c>
      <c r="H20" s="32">
        <f>'3.1 Pressupost per partidesANY2'!M36</f>
        <v>0</v>
      </c>
      <c r="I20" s="32">
        <f>'3.1 Pressupost per partidesANY2'!N36</f>
        <v>0</v>
      </c>
      <c r="J20" s="32">
        <f>'3.1 Pressupost per partidesANY2'!O36</f>
        <v>0</v>
      </c>
      <c r="K20" s="32">
        <f>'3.1 Pressupost per partidesANY2'!P36</f>
        <v>0</v>
      </c>
      <c r="L20" s="33">
        <f t="shared" si="3"/>
        <v>0</v>
      </c>
      <c r="M20" s="46">
        <f t="shared" si="1"/>
        <v>0</v>
      </c>
    </row>
    <row r="21" spans="1:13" x14ac:dyDescent="0.2">
      <c r="A21" s="40" t="s">
        <v>18</v>
      </c>
      <c r="B21" s="32">
        <f>'3.1 Pressupost per partidesANY2'!G39</f>
        <v>0</v>
      </c>
      <c r="C21" s="32">
        <f>'3.1 Pressupost per partidesANY2'!H39</f>
        <v>0</v>
      </c>
      <c r="D21" s="32">
        <f>'3.1 Pressupost per partidesANY2'!I39</f>
        <v>0</v>
      </c>
      <c r="E21" s="32">
        <f>'3.1 Pressupost per partidesANY2'!J39</f>
        <v>0</v>
      </c>
      <c r="F21" s="33">
        <f t="shared" si="0"/>
        <v>0</v>
      </c>
      <c r="G21" s="32">
        <f>'3.1 Pressupost per partidesANY2'!L39</f>
        <v>0</v>
      </c>
      <c r="H21" s="32">
        <f>'3.1 Pressupost per partidesANY2'!M39</f>
        <v>0</v>
      </c>
      <c r="I21" s="32">
        <f>'3.1 Pressupost per partidesANY2'!N39</f>
        <v>0</v>
      </c>
      <c r="J21" s="32">
        <f>'3.1 Pressupost per partidesANY2'!O39</f>
        <v>0</v>
      </c>
      <c r="K21" s="32">
        <f>'3.1 Pressupost per partidesANY2'!P39</f>
        <v>0</v>
      </c>
      <c r="L21" s="33">
        <f t="shared" si="3"/>
        <v>0</v>
      </c>
      <c r="M21" s="46">
        <f t="shared" si="1"/>
        <v>0</v>
      </c>
    </row>
    <row r="22" spans="1:13" s="12" customFormat="1" x14ac:dyDescent="0.2">
      <c r="A22" s="40" t="s">
        <v>19</v>
      </c>
      <c r="B22" s="32">
        <f>'3.1 Pressupost per partidesANY2'!G42</f>
        <v>0</v>
      </c>
      <c r="C22" s="32">
        <f>'3.1 Pressupost per partidesANY2'!H42</f>
        <v>0</v>
      </c>
      <c r="D22" s="32">
        <f>'3.1 Pressupost per partidesANY2'!I42</f>
        <v>0</v>
      </c>
      <c r="E22" s="32">
        <f>'3.1 Pressupost per partidesANY2'!J42</f>
        <v>0</v>
      </c>
      <c r="F22" s="33">
        <f t="shared" si="0"/>
        <v>0</v>
      </c>
      <c r="G22" s="32">
        <f>'3.1 Pressupost per partidesANY2'!L42</f>
        <v>0</v>
      </c>
      <c r="H22" s="32">
        <f>'3.1 Pressupost per partidesANY2'!M42</f>
        <v>0</v>
      </c>
      <c r="I22" s="32">
        <f>'3.1 Pressupost per partidesANY2'!N42</f>
        <v>0</v>
      </c>
      <c r="J22" s="32">
        <f>'3.1 Pressupost per partidesANY2'!O42</f>
        <v>0</v>
      </c>
      <c r="K22" s="32">
        <f>'3.1 Pressupost per partidesANY2'!P42</f>
        <v>0</v>
      </c>
      <c r="L22" s="33">
        <f t="shared" si="3"/>
        <v>0</v>
      </c>
      <c r="M22" s="46">
        <f t="shared" si="1"/>
        <v>0</v>
      </c>
    </row>
    <row r="23" spans="1:13" s="12" customFormat="1" x14ac:dyDescent="0.2">
      <c r="A23" s="40" t="s">
        <v>20</v>
      </c>
      <c r="B23" s="32">
        <f>'3.1 Pressupost per partidesANY2'!G45</f>
        <v>0</v>
      </c>
      <c r="C23" s="32">
        <f>'3.1 Pressupost per partidesANY2'!H45</f>
        <v>0</v>
      </c>
      <c r="D23" s="32">
        <f>'3.1 Pressupost per partidesANY2'!I45</f>
        <v>0</v>
      </c>
      <c r="E23" s="32">
        <f>'3.1 Pressupost per partidesANY2'!J45</f>
        <v>0</v>
      </c>
      <c r="F23" s="33">
        <f t="shared" si="0"/>
        <v>0</v>
      </c>
      <c r="G23" s="32">
        <f>'3.1 Pressupost per partidesANY2'!L45</f>
        <v>0</v>
      </c>
      <c r="H23" s="32">
        <f>'3.1 Pressupost per partidesANY2'!M45</f>
        <v>0</v>
      </c>
      <c r="I23" s="32">
        <f>'3.1 Pressupost per partidesANY2'!N45</f>
        <v>0</v>
      </c>
      <c r="J23" s="32">
        <f>'3.1 Pressupost per partidesANY2'!O45</f>
        <v>0</v>
      </c>
      <c r="K23" s="32">
        <f>'3.1 Pressupost per partidesANY2'!P45</f>
        <v>0</v>
      </c>
      <c r="L23" s="33">
        <f t="shared" si="3"/>
        <v>0</v>
      </c>
      <c r="M23" s="46">
        <f t="shared" si="1"/>
        <v>0</v>
      </c>
    </row>
    <row r="24" spans="1:13" s="12" customFormat="1" x14ac:dyDescent="0.2">
      <c r="A24" s="40" t="s">
        <v>21</v>
      </c>
      <c r="B24" s="32">
        <f>'3.1 Pressupost per partidesANY2'!G48</f>
        <v>0</v>
      </c>
      <c r="C24" s="32">
        <f>'3.1 Pressupost per partidesANY2'!H48</f>
        <v>0</v>
      </c>
      <c r="D24" s="32">
        <f>'3.1 Pressupost per partidesANY2'!I48</f>
        <v>0</v>
      </c>
      <c r="E24" s="32">
        <f>'3.1 Pressupost per partidesANY2'!J48</f>
        <v>0</v>
      </c>
      <c r="F24" s="33">
        <f t="shared" si="0"/>
        <v>0</v>
      </c>
      <c r="G24" s="32">
        <f>'3.1 Pressupost per partidesANY2'!L48</f>
        <v>0</v>
      </c>
      <c r="H24" s="32">
        <f>'3.1 Pressupost per partidesANY2'!M48</f>
        <v>0</v>
      </c>
      <c r="I24" s="32">
        <f>'3.1 Pressupost per partidesANY2'!N48</f>
        <v>0</v>
      </c>
      <c r="J24" s="32">
        <f>'3.1 Pressupost per partidesANY2'!O48</f>
        <v>0</v>
      </c>
      <c r="K24" s="32">
        <f>'3.1 Pressupost per partidesANY2'!P48</f>
        <v>0</v>
      </c>
      <c r="L24" s="33">
        <f t="shared" si="3"/>
        <v>0</v>
      </c>
      <c r="M24" s="46">
        <f t="shared" si="1"/>
        <v>0</v>
      </c>
    </row>
    <row r="25" spans="1:13" s="12" customFormat="1" x14ac:dyDescent="0.2">
      <c r="A25" s="40" t="s">
        <v>22</v>
      </c>
      <c r="B25" s="32">
        <f>'3.1 Pressupost per partidesANY2'!G51</f>
        <v>0</v>
      </c>
      <c r="C25" s="32">
        <f>'3.1 Pressupost per partidesANY2'!H51</f>
        <v>0</v>
      </c>
      <c r="D25" s="32">
        <f>'3.1 Pressupost per partidesANY2'!I51</f>
        <v>0</v>
      </c>
      <c r="E25" s="32">
        <f>'3.1 Pressupost per partidesANY2'!J51</f>
        <v>0</v>
      </c>
      <c r="F25" s="33">
        <f t="shared" si="0"/>
        <v>0</v>
      </c>
      <c r="G25" s="32">
        <f>'3.1 Pressupost per partidesANY2'!L51</f>
        <v>0</v>
      </c>
      <c r="H25" s="32">
        <f>'3.1 Pressupost per partidesANY2'!M51</f>
        <v>0</v>
      </c>
      <c r="I25" s="32">
        <f>'3.1 Pressupost per partidesANY2'!N51</f>
        <v>0</v>
      </c>
      <c r="J25" s="32">
        <f>'3.1 Pressupost per partidesANY2'!O51</f>
        <v>0</v>
      </c>
      <c r="K25" s="32">
        <f>'3.1 Pressupost per partidesANY2'!P51</f>
        <v>0</v>
      </c>
      <c r="L25" s="33">
        <f t="shared" si="3"/>
        <v>0</v>
      </c>
      <c r="M25" s="46">
        <f t="shared" si="1"/>
        <v>0</v>
      </c>
    </row>
    <row r="26" spans="1:13" ht="18" customHeight="1" thickBot="1" x14ac:dyDescent="0.25">
      <c r="A26" s="41" t="s">
        <v>23</v>
      </c>
      <c r="B26" s="37">
        <f>SUM(B25+B24+B23+B22+B20+B17+B15+B14+B13+B10+B21+B16)</f>
        <v>0</v>
      </c>
      <c r="C26" s="37">
        <f t="shared" ref="C26:M26" si="4">SUM(C25+C24+C23+C22+C20+C17+C15+C14+C13+C10+C21+C16)</f>
        <v>0</v>
      </c>
      <c r="D26" s="37">
        <f t="shared" si="4"/>
        <v>0</v>
      </c>
      <c r="E26" s="37">
        <f t="shared" si="4"/>
        <v>0</v>
      </c>
      <c r="F26" s="27">
        <f t="shared" si="4"/>
        <v>0</v>
      </c>
      <c r="G26" s="37">
        <f t="shared" si="4"/>
        <v>0</v>
      </c>
      <c r="H26" s="37">
        <f t="shared" si="4"/>
        <v>0</v>
      </c>
      <c r="I26" s="37">
        <f t="shared" si="4"/>
        <v>0</v>
      </c>
      <c r="J26" s="37">
        <f t="shared" si="4"/>
        <v>0</v>
      </c>
      <c r="K26" s="37">
        <f t="shared" si="4"/>
        <v>0</v>
      </c>
      <c r="L26" s="27">
        <f t="shared" si="4"/>
        <v>0</v>
      </c>
      <c r="M26" s="83">
        <f t="shared" si="4"/>
        <v>0</v>
      </c>
    </row>
    <row r="27" spans="1:13" ht="24" customHeight="1" thickBot="1" x14ac:dyDescent="0.25">
      <c r="A27" s="86" t="s">
        <v>24</v>
      </c>
      <c r="B27" s="87"/>
      <c r="C27" s="87"/>
      <c r="D27" s="87"/>
      <c r="E27" s="87"/>
      <c r="F27" s="87"/>
      <c r="G27" s="87"/>
      <c r="H27" s="87"/>
      <c r="I27" s="87"/>
      <c r="J27" s="87"/>
      <c r="K27" s="87"/>
      <c r="L27" s="87"/>
      <c r="M27" s="88"/>
    </row>
    <row r="28" spans="1:13" x14ac:dyDescent="0.2">
      <c r="A28" s="42" t="s">
        <v>25</v>
      </c>
      <c r="B28" s="38">
        <f>'3.1 Pressupost per partidesANY2'!G58</f>
        <v>0</v>
      </c>
      <c r="C28" s="38">
        <f>'3.1 Pressupost per partidesANY2'!H58</f>
        <v>0</v>
      </c>
      <c r="D28" s="38">
        <f>'3.1 Pressupost per partidesANY2'!I58</f>
        <v>0</v>
      </c>
      <c r="E28" s="38">
        <f>'3.1 Pressupost per partidesANY2'!J58</f>
        <v>0</v>
      </c>
      <c r="F28" s="38">
        <f>SUM(B28:E28)</f>
        <v>0</v>
      </c>
      <c r="G28" s="38">
        <f>'3.1 Pressupost per partidesANY2'!L58</f>
        <v>0</v>
      </c>
      <c r="H28" s="38">
        <f>'3.1 Pressupost per partidesANY2'!M58</f>
        <v>0</v>
      </c>
      <c r="I28" s="38">
        <f>'3.1 Pressupost per partidesANY2'!N58</f>
        <v>0</v>
      </c>
      <c r="J28" s="38">
        <f>'3.1 Pressupost per partidesANY2'!O58</f>
        <v>0</v>
      </c>
      <c r="K28" s="38">
        <f>'3.1 Pressupost per partidesANY2'!P58</f>
        <v>0</v>
      </c>
      <c r="L28" s="44">
        <f>SUM(G28:K28)</f>
        <v>0</v>
      </c>
      <c r="M28" s="83">
        <f>L28+F28</f>
        <v>0</v>
      </c>
    </row>
    <row r="29" spans="1:13" x14ac:dyDescent="0.2">
      <c r="A29" s="43" t="s">
        <v>26</v>
      </c>
      <c r="B29" s="21" t="e">
        <f>B28/B26</f>
        <v>#DIV/0!</v>
      </c>
      <c r="C29" s="22"/>
      <c r="D29" s="22"/>
      <c r="E29" s="22"/>
      <c r="F29" s="23"/>
      <c r="G29" s="21"/>
      <c r="H29" s="22"/>
      <c r="I29" s="22"/>
      <c r="J29" s="22"/>
      <c r="K29" s="22"/>
      <c r="L29" s="23"/>
      <c r="M29" s="31" t="e">
        <f>M28/M26</f>
        <v>#DIV/0!</v>
      </c>
    </row>
    <row r="30" spans="1:13" ht="21.75" customHeight="1" thickBot="1" x14ac:dyDescent="0.25">
      <c r="A30" s="41" t="s">
        <v>7</v>
      </c>
      <c r="B30" s="25">
        <f t="shared" ref="B30:M30" si="5">+B26+B28</f>
        <v>0</v>
      </c>
      <c r="C30" s="26">
        <f t="shared" si="5"/>
        <v>0</v>
      </c>
      <c r="D30" s="26">
        <f t="shared" si="5"/>
        <v>0</v>
      </c>
      <c r="E30" s="26">
        <f t="shared" si="5"/>
        <v>0</v>
      </c>
      <c r="F30" s="27">
        <f t="shared" si="5"/>
        <v>0</v>
      </c>
      <c r="G30" s="25">
        <f t="shared" si="5"/>
        <v>0</v>
      </c>
      <c r="H30" s="26">
        <f t="shared" si="5"/>
        <v>0</v>
      </c>
      <c r="I30" s="26">
        <f t="shared" si="5"/>
        <v>0</v>
      </c>
      <c r="J30" s="26">
        <f t="shared" si="5"/>
        <v>0</v>
      </c>
      <c r="K30" s="26">
        <f t="shared" si="5"/>
        <v>0</v>
      </c>
      <c r="L30" s="27">
        <f t="shared" si="5"/>
        <v>0</v>
      </c>
      <c r="M30" s="48">
        <f t="shared" si="5"/>
        <v>0</v>
      </c>
    </row>
  </sheetData>
  <mergeCells count="13">
    <mergeCell ref="M6:M8"/>
    <mergeCell ref="A9:M9"/>
    <mergeCell ref="A27:M27"/>
    <mergeCell ref="B5:M5"/>
    <mergeCell ref="A6:A8"/>
    <mergeCell ref="B6:B8"/>
    <mergeCell ref="C6:D7"/>
    <mergeCell ref="E6:E8"/>
    <mergeCell ref="F6:F8"/>
    <mergeCell ref="G6:H7"/>
    <mergeCell ref="I6:J7"/>
    <mergeCell ref="K6:K8"/>
    <mergeCell ref="L6:L8"/>
  </mergeCells>
  <pageMargins left="0.59055118110236227" right="0.59055118110236227" top="0.74803149606299213" bottom="0.74803149606299213" header="0.31496062992125984" footer="0.31496062992125984"/>
  <pageSetup paperSize="9" scale="59" fitToHeight="0" orientation="landscape" r:id="rId1"/>
  <headerFooter>
    <oddHeader>&amp;LV1_2024&amp;R&amp;"Arial,Negrita"&amp;12&amp;UFONS CATALÀ DE COOPERACIÓ AL DESENVOLUPAMENT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6D0C-B166-479F-A0F9-F250D7D65052}">
  <sheetPr>
    <tabColor theme="7" tint="0.59999389629810485"/>
    <pageSetUpPr fitToPage="1"/>
  </sheetPr>
  <dimension ref="A2:R60"/>
  <sheetViews>
    <sheetView zoomScaleNormal="100" workbookViewId="0">
      <pane ySplit="8" topLeftCell="A9" activePane="bottomLeft" state="frozen"/>
      <selection activeCell="A89" sqref="A89"/>
      <selection pane="bottomLeft" activeCell="R54" sqref="R54"/>
    </sheetView>
  </sheetViews>
  <sheetFormatPr defaultColWidth="9.140625" defaultRowHeight="12" x14ac:dyDescent="0.2"/>
  <cols>
    <col min="1" max="1" width="58.7109375" style="1" customWidth="1"/>
    <col min="2" max="4" width="9.140625" style="1" customWidth="1"/>
    <col min="5" max="5" width="10" style="1" customWidth="1"/>
    <col min="6" max="6" width="13.42578125" style="1" customWidth="1"/>
    <col min="7" max="9" width="14" style="1" customWidth="1"/>
    <col min="10" max="10" width="18.85546875" style="1" customWidth="1"/>
    <col min="11" max="11" width="13.42578125" style="1" customWidth="1"/>
    <col min="12" max="15" width="14" style="1" customWidth="1"/>
    <col min="16" max="16" width="15.7109375" style="1" customWidth="1"/>
    <col min="17" max="18" width="13.42578125" style="1" customWidth="1"/>
    <col min="19" max="16384" width="9.140625" style="1"/>
  </cols>
  <sheetData>
    <row r="2" spans="1:18" ht="15.75" x14ac:dyDescent="0.25">
      <c r="A2" s="56" t="s">
        <v>51</v>
      </c>
      <c r="B2" s="12"/>
      <c r="C2" s="12"/>
      <c r="D2" s="12"/>
      <c r="E2" s="12"/>
      <c r="F2" s="12"/>
    </row>
    <row r="3" spans="1:18" ht="12.75" thickBot="1" x14ac:dyDescent="0.25">
      <c r="A3" s="12"/>
      <c r="B3" s="12"/>
      <c r="C3" s="12"/>
      <c r="D3" s="12"/>
      <c r="E3" s="12"/>
      <c r="F3" s="12"/>
    </row>
    <row r="4" spans="1:18" s="74" customFormat="1" ht="21" customHeight="1" thickBot="1" x14ac:dyDescent="0.25">
      <c r="A4" s="72"/>
      <c r="B4" s="72"/>
      <c r="C4" s="72"/>
      <c r="D4" s="72"/>
      <c r="E4" s="2" t="s">
        <v>38</v>
      </c>
      <c r="F4" s="73"/>
    </row>
    <row r="5" spans="1:18" ht="30.75" customHeight="1" thickBot="1" x14ac:dyDescent="0.25">
      <c r="A5" s="127" t="s">
        <v>59</v>
      </c>
      <c r="B5" s="128"/>
      <c r="C5" s="128"/>
      <c r="D5" s="128"/>
      <c r="E5" s="128"/>
      <c r="F5" s="129"/>
      <c r="G5" s="85" t="s">
        <v>0</v>
      </c>
      <c r="H5" s="85"/>
      <c r="I5" s="85"/>
      <c r="J5" s="85"/>
      <c r="K5" s="85"/>
      <c r="L5" s="85"/>
      <c r="M5" s="85"/>
      <c r="N5" s="85"/>
      <c r="O5" s="85"/>
      <c r="P5" s="85"/>
      <c r="Q5" s="85"/>
      <c r="R5" s="85"/>
    </row>
    <row r="6" spans="1:18" ht="11.25" customHeight="1" x14ac:dyDescent="0.2">
      <c r="A6" s="111" t="s">
        <v>1</v>
      </c>
      <c r="B6" s="98" t="s">
        <v>36</v>
      </c>
      <c r="C6" s="98" t="s">
        <v>37</v>
      </c>
      <c r="D6" s="98" t="s">
        <v>39</v>
      </c>
      <c r="E6" s="98" t="s">
        <v>40</v>
      </c>
      <c r="F6" s="95" t="s">
        <v>47</v>
      </c>
      <c r="G6" s="114" t="s">
        <v>41</v>
      </c>
      <c r="H6" s="117" t="s">
        <v>42</v>
      </c>
      <c r="I6" s="117"/>
      <c r="J6" s="117" t="s">
        <v>43</v>
      </c>
      <c r="K6" s="120" t="s">
        <v>44</v>
      </c>
      <c r="L6" s="123" t="s">
        <v>45</v>
      </c>
      <c r="M6" s="124"/>
      <c r="N6" s="124" t="s">
        <v>46</v>
      </c>
      <c r="O6" s="124"/>
      <c r="P6" s="117" t="s">
        <v>43</v>
      </c>
      <c r="Q6" s="120" t="s">
        <v>44</v>
      </c>
      <c r="R6" s="101" t="s">
        <v>47</v>
      </c>
    </row>
    <row r="7" spans="1:18" ht="18" customHeight="1" x14ac:dyDescent="0.2">
      <c r="A7" s="112"/>
      <c r="B7" s="99"/>
      <c r="C7" s="99"/>
      <c r="D7" s="99"/>
      <c r="E7" s="99"/>
      <c r="F7" s="96"/>
      <c r="G7" s="115"/>
      <c r="H7" s="118"/>
      <c r="I7" s="118"/>
      <c r="J7" s="118"/>
      <c r="K7" s="121"/>
      <c r="L7" s="125"/>
      <c r="M7" s="126"/>
      <c r="N7" s="126"/>
      <c r="O7" s="126"/>
      <c r="P7" s="118"/>
      <c r="Q7" s="121"/>
      <c r="R7" s="102"/>
    </row>
    <row r="8" spans="1:18" ht="21" customHeight="1" thickBot="1" x14ac:dyDescent="0.25">
      <c r="A8" s="113"/>
      <c r="B8" s="100"/>
      <c r="C8" s="100"/>
      <c r="D8" s="100"/>
      <c r="E8" s="100"/>
      <c r="F8" s="97"/>
      <c r="G8" s="116"/>
      <c r="H8" s="7" t="s">
        <v>8</v>
      </c>
      <c r="I8" s="7" t="s">
        <v>9</v>
      </c>
      <c r="J8" s="119"/>
      <c r="K8" s="122"/>
      <c r="L8" s="6" t="s">
        <v>8</v>
      </c>
      <c r="M8" s="7" t="s">
        <v>9</v>
      </c>
      <c r="N8" s="7" t="s">
        <v>8</v>
      </c>
      <c r="O8" s="7" t="s">
        <v>9</v>
      </c>
      <c r="P8" s="119"/>
      <c r="Q8" s="122"/>
      <c r="R8" s="103"/>
    </row>
    <row r="9" spans="1:18" ht="24" customHeight="1" x14ac:dyDescent="0.2">
      <c r="A9" s="104" t="s">
        <v>10</v>
      </c>
      <c r="B9" s="105"/>
      <c r="C9" s="105"/>
      <c r="D9" s="105"/>
      <c r="E9" s="105"/>
      <c r="F9" s="105"/>
      <c r="G9" s="106"/>
      <c r="H9" s="106"/>
      <c r="I9" s="106"/>
      <c r="J9" s="106"/>
      <c r="K9" s="106"/>
      <c r="L9" s="106"/>
      <c r="M9" s="106"/>
      <c r="N9" s="106"/>
      <c r="O9" s="106"/>
      <c r="P9" s="106"/>
      <c r="Q9" s="106"/>
      <c r="R9" s="107"/>
    </row>
    <row r="10" spans="1:18" s="12" customFormat="1" x14ac:dyDescent="0.2">
      <c r="A10" s="8" t="s">
        <v>11</v>
      </c>
      <c r="B10" s="57"/>
      <c r="C10" s="57"/>
      <c r="D10" s="57"/>
      <c r="E10" s="66"/>
      <c r="F10" s="11">
        <f>F11+F14</f>
        <v>0</v>
      </c>
      <c r="G10" s="84">
        <f t="shared" ref="G10:J10" si="0">G11+G14</f>
        <v>0</v>
      </c>
      <c r="H10" s="10">
        <f t="shared" si="0"/>
        <v>0</v>
      </c>
      <c r="I10" s="10">
        <f t="shared" si="0"/>
        <v>0</v>
      </c>
      <c r="J10" s="9">
        <f t="shared" si="0"/>
        <v>0</v>
      </c>
      <c r="K10" s="11">
        <f>SUM(G10:J10)</f>
        <v>0</v>
      </c>
      <c r="L10" s="84">
        <f t="shared" ref="L10" si="1">L11+L14</f>
        <v>0</v>
      </c>
      <c r="M10" s="10">
        <f t="shared" ref="M10" si="2">M11+M14</f>
        <v>0</v>
      </c>
      <c r="N10" s="10">
        <f t="shared" ref="N10" si="3">N11+N14</f>
        <v>0</v>
      </c>
      <c r="O10" s="10">
        <f t="shared" ref="O10" si="4">O11+O14</f>
        <v>0</v>
      </c>
      <c r="P10" s="9">
        <f t="shared" ref="P10" si="5">P11+P14</f>
        <v>0</v>
      </c>
      <c r="Q10" s="11">
        <f>SUM(L10:P10)</f>
        <v>0</v>
      </c>
      <c r="R10" s="65">
        <f>Q10+K10</f>
        <v>0</v>
      </c>
    </row>
    <row r="11" spans="1:18" s="12" customFormat="1" x14ac:dyDescent="0.2">
      <c r="A11" s="8" t="s">
        <v>53</v>
      </c>
      <c r="B11" s="57"/>
      <c r="C11" s="57"/>
      <c r="D11" s="57"/>
      <c r="E11" s="66"/>
      <c r="F11" s="11">
        <f>C11*E11</f>
        <v>0</v>
      </c>
      <c r="G11" s="9">
        <f>SUM(G12:G13)</f>
        <v>0</v>
      </c>
      <c r="H11" s="9">
        <f t="shared" ref="H11:J11" si="6">SUM(H12:H13)</f>
        <v>0</v>
      </c>
      <c r="I11" s="9">
        <f t="shared" si="6"/>
        <v>0</v>
      </c>
      <c r="J11" s="9">
        <f t="shared" si="6"/>
        <v>0</v>
      </c>
      <c r="K11" s="11">
        <f t="shared" ref="K11:K16" si="7">SUM(G11:J11)</f>
        <v>0</v>
      </c>
      <c r="L11" s="9">
        <f>SUM(L12:L13)</f>
        <v>0</v>
      </c>
      <c r="M11" s="9">
        <f t="shared" ref="M11:P11" si="8">SUM(M12:M13)</f>
        <v>0</v>
      </c>
      <c r="N11" s="9">
        <f t="shared" si="8"/>
        <v>0</v>
      </c>
      <c r="O11" s="9">
        <f t="shared" si="8"/>
        <v>0</v>
      </c>
      <c r="P11" s="9">
        <f t="shared" si="8"/>
        <v>0</v>
      </c>
      <c r="Q11" s="11">
        <f t="shared" ref="Q11:Q53" si="9">SUM(L11:P11)</f>
        <v>0</v>
      </c>
      <c r="R11" s="65">
        <f t="shared" ref="R11:R53" si="10">Q11+K11</f>
        <v>0</v>
      </c>
    </row>
    <row r="12" spans="1:18" x14ac:dyDescent="0.2">
      <c r="A12" s="13"/>
      <c r="B12" s="58"/>
      <c r="C12" s="58"/>
      <c r="D12" s="58"/>
      <c r="E12" s="67"/>
      <c r="F12" s="11">
        <f>C12*E12</f>
        <v>0</v>
      </c>
      <c r="G12" s="14"/>
      <c r="H12" s="15"/>
      <c r="I12" s="15"/>
      <c r="J12" s="15"/>
      <c r="K12" s="11">
        <f t="shared" si="7"/>
        <v>0</v>
      </c>
      <c r="L12" s="14"/>
      <c r="M12" s="15"/>
      <c r="N12" s="15"/>
      <c r="O12" s="15"/>
      <c r="P12" s="15"/>
      <c r="Q12" s="11">
        <f t="shared" si="9"/>
        <v>0</v>
      </c>
      <c r="R12" s="65">
        <f t="shared" si="10"/>
        <v>0</v>
      </c>
    </row>
    <row r="13" spans="1:18" x14ac:dyDescent="0.2">
      <c r="A13" s="13"/>
      <c r="B13" s="58"/>
      <c r="C13" s="58"/>
      <c r="D13" s="58"/>
      <c r="E13" s="67"/>
      <c r="F13" s="11">
        <f>C13*E13</f>
        <v>0</v>
      </c>
      <c r="G13" s="14"/>
      <c r="H13" s="15"/>
      <c r="I13" s="15"/>
      <c r="J13" s="15"/>
      <c r="K13" s="11">
        <f t="shared" si="7"/>
        <v>0</v>
      </c>
      <c r="L13" s="14"/>
      <c r="M13" s="15"/>
      <c r="N13" s="15"/>
      <c r="O13" s="15"/>
      <c r="P13" s="15"/>
      <c r="Q13" s="11">
        <f t="shared" si="9"/>
        <v>0</v>
      </c>
      <c r="R13" s="65">
        <f t="shared" si="10"/>
        <v>0</v>
      </c>
    </row>
    <row r="14" spans="1:18" s="12" customFormat="1" x14ac:dyDescent="0.2">
      <c r="A14" s="8" t="s">
        <v>54</v>
      </c>
      <c r="B14" s="57"/>
      <c r="C14" s="57"/>
      <c r="D14" s="57"/>
      <c r="E14" s="66"/>
      <c r="F14" s="11">
        <f>C14*E14</f>
        <v>0</v>
      </c>
      <c r="G14" s="9">
        <f>SUM(G15:G16)</f>
        <v>0</v>
      </c>
      <c r="H14" s="9">
        <f t="shared" ref="H14:J14" si="11">SUM(H15:H16)</f>
        <v>0</v>
      </c>
      <c r="I14" s="9">
        <f t="shared" si="11"/>
        <v>0</v>
      </c>
      <c r="J14" s="9">
        <f t="shared" si="11"/>
        <v>0</v>
      </c>
      <c r="K14" s="11">
        <f t="shared" si="7"/>
        <v>0</v>
      </c>
      <c r="L14" s="9">
        <f>SUM(L15:L16)</f>
        <v>0</v>
      </c>
      <c r="M14" s="9">
        <f t="shared" ref="M14:P14" si="12">SUM(M15:M16)</f>
        <v>0</v>
      </c>
      <c r="N14" s="9">
        <f t="shared" si="12"/>
        <v>0</v>
      </c>
      <c r="O14" s="9">
        <f t="shared" si="12"/>
        <v>0</v>
      </c>
      <c r="P14" s="9">
        <f t="shared" si="12"/>
        <v>0</v>
      </c>
      <c r="Q14" s="11">
        <f t="shared" si="9"/>
        <v>0</v>
      </c>
      <c r="R14" s="65">
        <f t="shared" si="10"/>
        <v>0</v>
      </c>
    </row>
    <row r="15" spans="1:18" x14ac:dyDescent="0.2">
      <c r="A15" s="13"/>
      <c r="B15" s="58"/>
      <c r="C15" s="58"/>
      <c r="D15" s="58"/>
      <c r="E15" s="67"/>
      <c r="F15" s="11">
        <f t="shared" ref="F15:F16" si="13">C15*E15</f>
        <v>0</v>
      </c>
      <c r="G15" s="14"/>
      <c r="H15" s="15"/>
      <c r="I15" s="15"/>
      <c r="J15" s="15"/>
      <c r="K15" s="11">
        <f t="shared" si="7"/>
        <v>0</v>
      </c>
      <c r="L15" s="14"/>
      <c r="M15" s="15"/>
      <c r="N15" s="15"/>
      <c r="O15" s="15"/>
      <c r="P15" s="15"/>
      <c r="Q15" s="11">
        <f t="shared" si="9"/>
        <v>0</v>
      </c>
      <c r="R15" s="65">
        <f t="shared" si="10"/>
        <v>0</v>
      </c>
    </row>
    <row r="16" spans="1:18" x14ac:dyDescent="0.2">
      <c r="A16" s="13"/>
      <c r="B16" s="58"/>
      <c r="C16" s="58"/>
      <c r="D16" s="58"/>
      <c r="E16" s="67"/>
      <c r="F16" s="11">
        <f t="shared" si="13"/>
        <v>0</v>
      </c>
      <c r="G16" s="14"/>
      <c r="H16" s="15"/>
      <c r="I16" s="15"/>
      <c r="J16" s="15"/>
      <c r="K16" s="11">
        <f t="shared" si="7"/>
        <v>0</v>
      </c>
      <c r="L16" s="14"/>
      <c r="M16" s="15"/>
      <c r="N16" s="15"/>
      <c r="O16" s="15"/>
      <c r="P16" s="15"/>
      <c r="Q16" s="11">
        <f t="shared" si="9"/>
        <v>0</v>
      </c>
      <c r="R16" s="65">
        <f t="shared" si="10"/>
        <v>0</v>
      </c>
    </row>
    <row r="17" spans="1:18" s="12" customFormat="1" x14ac:dyDescent="0.2">
      <c r="A17" s="8" t="s">
        <v>12</v>
      </c>
      <c r="B17" s="57"/>
      <c r="C17" s="57"/>
      <c r="D17" s="57"/>
      <c r="E17" s="66"/>
      <c r="F17" s="11">
        <f>SUM(F18:F19)</f>
        <v>0</v>
      </c>
      <c r="G17" s="9">
        <f>SUM(G18:G19)</f>
        <v>0</v>
      </c>
      <c r="H17" s="10">
        <f>SUM(H18:H19)</f>
        <v>0</v>
      </c>
      <c r="I17" s="10">
        <f>SUM(I18:I19)</f>
        <v>0</v>
      </c>
      <c r="J17" s="10">
        <f>SUM(J18:J19)</f>
        <v>0</v>
      </c>
      <c r="K17" s="11">
        <f>SUM(G17:J17)</f>
        <v>0</v>
      </c>
      <c r="L17" s="9">
        <f>SUM(L18:L19)</f>
        <v>0</v>
      </c>
      <c r="M17" s="10">
        <f>SUM(M18:M19)</f>
        <v>0</v>
      </c>
      <c r="N17" s="10">
        <f>SUM(N18:N19)</f>
        <v>0</v>
      </c>
      <c r="O17" s="10">
        <f>SUM(O18:O19)</f>
        <v>0</v>
      </c>
      <c r="P17" s="10">
        <f>SUM(P18:P19)</f>
        <v>0</v>
      </c>
      <c r="Q17" s="11">
        <f t="shared" si="9"/>
        <v>0</v>
      </c>
      <c r="R17" s="65">
        <f>Q17+K17</f>
        <v>0</v>
      </c>
    </row>
    <row r="18" spans="1:18" x14ac:dyDescent="0.2">
      <c r="A18" s="63"/>
      <c r="B18" s="64"/>
      <c r="C18" s="64"/>
      <c r="D18" s="64"/>
      <c r="E18" s="68"/>
      <c r="F18" s="11">
        <f t="shared" ref="F18:F19" si="14">C18*E18</f>
        <v>0</v>
      </c>
      <c r="G18" s="14"/>
      <c r="H18" s="15"/>
      <c r="I18" s="15"/>
      <c r="J18" s="15"/>
      <c r="K18" s="11">
        <f t="shared" ref="K18:K19" si="15">SUM(G18:J18)</f>
        <v>0</v>
      </c>
      <c r="L18" s="14"/>
      <c r="M18" s="15"/>
      <c r="N18" s="15"/>
      <c r="O18" s="15"/>
      <c r="P18" s="15"/>
      <c r="Q18" s="11">
        <f t="shared" si="9"/>
        <v>0</v>
      </c>
      <c r="R18" s="65">
        <f t="shared" si="10"/>
        <v>0</v>
      </c>
    </row>
    <row r="19" spans="1:18" x14ac:dyDescent="0.2">
      <c r="A19" s="13"/>
      <c r="B19" s="58"/>
      <c r="C19" s="58"/>
      <c r="D19" s="58"/>
      <c r="E19" s="67"/>
      <c r="F19" s="11">
        <f t="shared" si="14"/>
        <v>0</v>
      </c>
      <c r="G19" s="14"/>
      <c r="H19" s="15"/>
      <c r="I19" s="15"/>
      <c r="J19" s="15"/>
      <c r="K19" s="11">
        <f t="shared" si="15"/>
        <v>0</v>
      </c>
      <c r="L19" s="14"/>
      <c r="M19" s="15"/>
      <c r="N19" s="15"/>
      <c r="O19" s="15"/>
      <c r="P19" s="15"/>
      <c r="Q19" s="11">
        <f t="shared" si="9"/>
        <v>0</v>
      </c>
      <c r="R19" s="65">
        <f t="shared" si="10"/>
        <v>0</v>
      </c>
    </row>
    <row r="20" spans="1:18" s="12" customFormat="1" x14ac:dyDescent="0.2">
      <c r="A20" s="8" t="s">
        <v>35</v>
      </c>
      <c r="B20" s="57"/>
      <c r="C20" s="57"/>
      <c r="D20" s="57"/>
      <c r="E20" s="66"/>
      <c r="F20" s="11">
        <f>SUM(F21:F22)</f>
        <v>0</v>
      </c>
      <c r="G20" s="9">
        <f>SUM(G21:G22)</f>
        <v>0</v>
      </c>
      <c r="H20" s="10">
        <f>SUM(H21:H22)</f>
        <v>0</v>
      </c>
      <c r="I20" s="10">
        <f>SUM(I21:I22)</f>
        <v>0</v>
      </c>
      <c r="J20" s="10">
        <f>SUM(J21:J22)</f>
        <v>0</v>
      </c>
      <c r="K20" s="11">
        <f>SUM(G20:J20)</f>
        <v>0</v>
      </c>
      <c r="L20" s="9">
        <f>SUM(L21:L22)</f>
        <v>0</v>
      </c>
      <c r="M20" s="10">
        <f>SUM(M21:M22)</f>
        <v>0</v>
      </c>
      <c r="N20" s="10">
        <f>SUM(N21:N22)</f>
        <v>0</v>
      </c>
      <c r="O20" s="10">
        <f>SUM(O21:O22)</f>
        <v>0</v>
      </c>
      <c r="P20" s="10">
        <f>SUM(P21:P22)</f>
        <v>0</v>
      </c>
      <c r="Q20" s="11">
        <f t="shared" si="9"/>
        <v>0</v>
      </c>
      <c r="R20" s="65">
        <f>Q20+K20</f>
        <v>0</v>
      </c>
    </row>
    <row r="21" spans="1:18" x14ac:dyDescent="0.2">
      <c r="A21" s="16"/>
      <c r="B21" s="59"/>
      <c r="C21" s="59"/>
      <c r="D21" s="59"/>
      <c r="E21" s="69"/>
      <c r="F21" s="11">
        <f t="shared" ref="F21:F22" si="16">C21*E21</f>
        <v>0</v>
      </c>
      <c r="G21" s="14"/>
      <c r="H21" s="15"/>
      <c r="I21" s="15"/>
      <c r="J21" s="15"/>
      <c r="K21" s="11">
        <f t="shared" ref="K21:K22" si="17">SUM(G21:J21)</f>
        <v>0</v>
      </c>
      <c r="L21" s="14"/>
      <c r="M21" s="15"/>
      <c r="N21" s="15"/>
      <c r="O21" s="15"/>
      <c r="P21" s="15"/>
      <c r="Q21" s="11">
        <f t="shared" si="9"/>
        <v>0</v>
      </c>
      <c r="R21" s="65">
        <f t="shared" si="10"/>
        <v>0</v>
      </c>
    </row>
    <row r="22" spans="1:18" x14ac:dyDescent="0.2">
      <c r="A22" s="16"/>
      <c r="B22" s="59"/>
      <c r="C22" s="59"/>
      <c r="D22" s="59"/>
      <c r="E22" s="69"/>
      <c r="F22" s="11">
        <f t="shared" si="16"/>
        <v>0</v>
      </c>
      <c r="G22" s="14"/>
      <c r="H22" s="15"/>
      <c r="I22" s="15"/>
      <c r="J22" s="15"/>
      <c r="K22" s="11">
        <f t="shared" si="17"/>
        <v>0</v>
      </c>
      <c r="L22" s="14"/>
      <c r="M22" s="15"/>
      <c r="N22" s="15"/>
      <c r="O22" s="15"/>
      <c r="P22" s="15"/>
      <c r="Q22" s="11">
        <f t="shared" si="9"/>
        <v>0</v>
      </c>
      <c r="R22" s="65">
        <f t="shared" si="10"/>
        <v>0</v>
      </c>
    </row>
    <row r="23" spans="1:18" s="12" customFormat="1" x14ac:dyDescent="0.2">
      <c r="A23" s="8" t="s">
        <v>13</v>
      </c>
      <c r="B23" s="57"/>
      <c r="C23" s="57"/>
      <c r="D23" s="57"/>
      <c r="E23" s="66"/>
      <c r="F23" s="11">
        <f>SUM(F24:F25)</f>
        <v>0</v>
      </c>
      <c r="G23" s="9">
        <f>SUM(G24:G25)</f>
        <v>0</v>
      </c>
      <c r="H23" s="10">
        <f t="shared" ref="H23:P23" si="18">SUM(H24:H25)</f>
        <v>0</v>
      </c>
      <c r="I23" s="10">
        <f t="shared" si="18"/>
        <v>0</v>
      </c>
      <c r="J23" s="10">
        <f t="shared" si="18"/>
        <v>0</v>
      </c>
      <c r="K23" s="11">
        <f>SUM(G23:J23)</f>
        <v>0</v>
      </c>
      <c r="L23" s="9">
        <f t="shared" si="18"/>
        <v>0</v>
      </c>
      <c r="M23" s="10">
        <f t="shared" si="18"/>
        <v>0</v>
      </c>
      <c r="N23" s="10">
        <f t="shared" si="18"/>
        <v>0</v>
      </c>
      <c r="O23" s="10">
        <f t="shared" si="18"/>
        <v>0</v>
      </c>
      <c r="P23" s="10">
        <f t="shared" si="18"/>
        <v>0</v>
      </c>
      <c r="Q23" s="11">
        <f t="shared" si="9"/>
        <v>0</v>
      </c>
      <c r="R23" s="65">
        <f>Q23+K23</f>
        <v>0</v>
      </c>
    </row>
    <row r="24" spans="1:18" x14ac:dyDescent="0.2">
      <c r="A24" s="16"/>
      <c r="B24" s="59"/>
      <c r="C24" s="59"/>
      <c r="D24" s="59"/>
      <c r="E24" s="69"/>
      <c r="F24" s="11">
        <f t="shared" ref="F24:F25" si="19">C24*E24</f>
        <v>0</v>
      </c>
      <c r="G24" s="14"/>
      <c r="H24" s="15"/>
      <c r="I24" s="15"/>
      <c r="J24" s="15"/>
      <c r="K24" s="11">
        <f t="shared" ref="K24:K25" si="20">SUM(G24:J24)</f>
        <v>0</v>
      </c>
      <c r="L24" s="17"/>
      <c r="M24" s="18"/>
      <c r="N24" s="18"/>
      <c r="O24" s="18"/>
      <c r="P24" s="18"/>
      <c r="Q24" s="11">
        <f t="shared" si="9"/>
        <v>0</v>
      </c>
      <c r="R24" s="65">
        <f t="shared" si="10"/>
        <v>0</v>
      </c>
    </row>
    <row r="25" spans="1:18" x14ac:dyDescent="0.2">
      <c r="A25" s="16"/>
      <c r="B25" s="59"/>
      <c r="C25" s="59"/>
      <c r="D25" s="59"/>
      <c r="E25" s="69"/>
      <c r="F25" s="11">
        <f t="shared" si="19"/>
        <v>0</v>
      </c>
      <c r="G25" s="14"/>
      <c r="H25" s="15"/>
      <c r="I25" s="15"/>
      <c r="J25" s="15"/>
      <c r="K25" s="11">
        <f t="shared" si="20"/>
        <v>0</v>
      </c>
      <c r="L25" s="17"/>
      <c r="M25" s="18"/>
      <c r="N25" s="18"/>
      <c r="O25" s="18"/>
      <c r="P25" s="18"/>
      <c r="Q25" s="11">
        <f t="shared" si="9"/>
        <v>0</v>
      </c>
      <c r="R25" s="65">
        <f t="shared" si="10"/>
        <v>0</v>
      </c>
    </row>
    <row r="26" spans="1:18" x14ac:dyDescent="0.2">
      <c r="A26" s="8" t="s">
        <v>48</v>
      </c>
      <c r="B26" s="57"/>
      <c r="C26" s="57"/>
      <c r="D26" s="57"/>
      <c r="E26" s="66"/>
      <c r="F26" s="11">
        <f t="shared" ref="F26:J26" si="21">SUM(F27:F28)</f>
        <v>0</v>
      </c>
      <c r="G26" s="9">
        <f t="shared" si="21"/>
        <v>0</v>
      </c>
      <c r="H26" s="10">
        <f t="shared" si="21"/>
        <v>0</v>
      </c>
      <c r="I26" s="10">
        <f t="shared" si="21"/>
        <v>0</v>
      </c>
      <c r="J26" s="10">
        <f t="shared" si="21"/>
        <v>0</v>
      </c>
      <c r="K26" s="11">
        <f>SUM(G26:J26)</f>
        <v>0</v>
      </c>
      <c r="L26" s="9">
        <f t="shared" ref="L26:P26" si="22">SUM(L27:L28)</f>
        <v>0</v>
      </c>
      <c r="M26" s="10">
        <f t="shared" si="22"/>
        <v>0</v>
      </c>
      <c r="N26" s="10">
        <f t="shared" si="22"/>
        <v>0</v>
      </c>
      <c r="O26" s="10">
        <f t="shared" si="22"/>
        <v>0</v>
      </c>
      <c r="P26" s="10">
        <f t="shared" si="22"/>
        <v>0</v>
      </c>
      <c r="Q26" s="11">
        <f t="shared" si="9"/>
        <v>0</v>
      </c>
      <c r="R26" s="65">
        <f>Q26+K26</f>
        <v>0</v>
      </c>
    </row>
    <row r="27" spans="1:18" x14ac:dyDescent="0.2">
      <c r="A27" s="16"/>
      <c r="B27" s="59"/>
      <c r="C27" s="59"/>
      <c r="D27" s="59"/>
      <c r="E27" s="69"/>
      <c r="F27" s="11">
        <f t="shared" ref="F27:F28" si="23">C27*E27</f>
        <v>0</v>
      </c>
      <c r="G27" s="14"/>
      <c r="H27" s="15"/>
      <c r="I27" s="15"/>
      <c r="J27" s="15"/>
      <c r="K27" s="11">
        <f t="shared" ref="K27:K28" si="24">SUM(G27:J27)</f>
        <v>0</v>
      </c>
      <c r="L27" s="14"/>
      <c r="M27" s="15"/>
      <c r="N27" s="15"/>
      <c r="O27" s="15"/>
      <c r="P27" s="15"/>
      <c r="Q27" s="11">
        <f t="shared" si="9"/>
        <v>0</v>
      </c>
      <c r="R27" s="65">
        <f t="shared" ref="R27:R28" si="25">Q27+K27</f>
        <v>0</v>
      </c>
    </row>
    <row r="28" spans="1:18" x14ac:dyDescent="0.2">
      <c r="A28" s="16"/>
      <c r="B28" s="59"/>
      <c r="C28" s="59"/>
      <c r="D28" s="59"/>
      <c r="E28" s="69"/>
      <c r="F28" s="11">
        <f t="shared" si="23"/>
        <v>0</v>
      </c>
      <c r="G28" s="14"/>
      <c r="H28" s="15"/>
      <c r="I28" s="15"/>
      <c r="J28" s="15"/>
      <c r="K28" s="11">
        <f t="shared" si="24"/>
        <v>0</v>
      </c>
      <c r="L28" s="14"/>
      <c r="M28" s="15"/>
      <c r="N28" s="15"/>
      <c r="O28" s="15"/>
      <c r="P28" s="15"/>
      <c r="Q28" s="11">
        <f t="shared" si="9"/>
        <v>0</v>
      </c>
      <c r="R28" s="65">
        <f t="shared" si="25"/>
        <v>0</v>
      </c>
    </row>
    <row r="29" spans="1:18" s="12" customFormat="1" x14ac:dyDescent="0.2">
      <c r="A29" s="8" t="s">
        <v>14</v>
      </c>
      <c r="B29" s="57"/>
      <c r="C29" s="57"/>
      <c r="D29" s="57"/>
      <c r="E29" s="66"/>
      <c r="F29" s="11">
        <f>F30+F33</f>
        <v>0</v>
      </c>
      <c r="G29" s="9">
        <f>G30+G33</f>
        <v>0</v>
      </c>
      <c r="H29" s="9">
        <f t="shared" ref="H29:J29" si="26">H30+H33</f>
        <v>0</v>
      </c>
      <c r="I29" s="9">
        <f t="shared" si="26"/>
        <v>0</v>
      </c>
      <c r="J29" s="9">
        <f t="shared" si="26"/>
        <v>0</v>
      </c>
      <c r="K29" s="11">
        <f>SUM(G29:J29)</f>
        <v>0</v>
      </c>
      <c r="L29" s="9">
        <f t="shared" ref="L29:P29" si="27">L30+L33</f>
        <v>0</v>
      </c>
      <c r="M29" s="9">
        <f t="shared" si="27"/>
        <v>0</v>
      </c>
      <c r="N29" s="9">
        <f t="shared" si="27"/>
        <v>0</v>
      </c>
      <c r="O29" s="9">
        <f t="shared" si="27"/>
        <v>0</v>
      </c>
      <c r="P29" s="9">
        <f t="shared" si="27"/>
        <v>0</v>
      </c>
      <c r="Q29" s="11">
        <f t="shared" si="9"/>
        <v>0</v>
      </c>
      <c r="R29" s="65">
        <f>Q29+K29</f>
        <v>0</v>
      </c>
    </row>
    <row r="30" spans="1:18" s="12" customFormat="1" x14ac:dyDescent="0.2">
      <c r="A30" s="8" t="s">
        <v>15</v>
      </c>
      <c r="B30" s="57"/>
      <c r="C30" s="57"/>
      <c r="D30" s="57"/>
      <c r="E30" s="66"/>
      <c r="F30" s="11">
        <f t="shared" ref="F30:P30" si="28">SUM(F31:F32)</f>
        <v>0</v>
      </c>
      <c r="G30" s="9">
        <f t="shared" si="28"/>
        <v>0</v>
      </c>
      <c r="H30" s="10">
        <f t="shared" si="28"/>
        <v>0</v>
      </c>
      <c r="I30" s="10">
        <f t="shared" si="28"/>
        <v>0</v>
      </c>
      <c r="J30" s="10">
        <f t="shared" si="28"/>
        <v>0</v>
      </c>
      <c r="K30" s="11">
        <f>SUM(G30:J30)</f>
        <v>0</v>
      </c>
      <c r="L30" s="9">
        <f t="shared" si="28"/>
        <v>0</v>
      </c>
      <c r="M30" s="10">
        <f t="shared" si="28"/>
        <v>0</v>
      </c>
      <c r="N30" s="10">
        <f t="shared" si="28"/>
        <v>0</v>
      </c>
      <c r="O30" s="10">
        <f t="shared" si="28"/>
        <v>0</v>
      </c>
      <c r="P30" s="10">
        <f t="shared" si="28"/>
        <v>0</v>
      </c>
      <c r="Q30" s="11">
        <f t="shared" si="9"/>
        <v>0</v>
      </c>
      <c r="R30" s="65">
        <f>Q30+K30</f>
        <v>0</v>
      </c>
    </row>
    <row r="31" spans="1:18" x14ac:dyDescent="0.2">
      <c r="A31" s="16"/>
      <c r="B31" s="59"/>
      <c r="C31" s="59"/>
      <c r="D31" s="59"/>
      <c r="E31" s="69"/>
      <c r="F31" s="11">
        <f t="shared" ref="F31:F32" si="29">C31*E31</f>
        <v>0</v>
      </c>
      <c r="G31" s="14"/>
      <c r="H31" s="15"/>
      <c r="I31" s="15"/>
      <c r="J31" s="15"/>
      <c r="K31" s="11">
        <f t="shared" ref="K31:K32" si="30">SUM(G31:J31)</f>
        <v>0</v>
      </c>
      <c r="L31" s="14"/>
      <c r="M31" s="15"/>
      <c r="N31" s="15"/>
      <c r="O31" s="15"/>
      <c r="P31" s="15"/>
      <c r="Q31" s="11">
        <f t="shared" si="9"/>
        <v>0</v>
      </c>
      <c r="R31" s="65">
        <f t="shared" si="10"/>
        <v>0</v>
      </c>
    </row>
    <row r="32" spans="1:18" x14ac:dyDescent="0.2">
      <c r="A32" s="16"/>
      <c r="B32" s="59"/>
      <c r="C32" s="59"/>
      <c r="D32" s="59"/>
      <c r="E32" s="69"/>
      <c r="F32" s="11">
        <f t="shared" si="29"/>
        <v>0</v>
      </c>
      <c r="G32" s="14"/>
      <c r="H32" s="15"/>
      <c r="I32" s="15"/>
      <c r="J32" s="15"/>
      <c r="K32" s="11">
        <f t="shared" si="30"/>
        <v>0</v>
      </c>
      <c r="L32" s="14"/>
      <c r="M32" s="15"/>
      <c r="N32" s="15"/>
      <c r="O32" s="15"/>
      <c r="P32" s="15"/>
      <c r="Q32" s="11">
        <f t="shared" si="9"/>
        <v>0</v>
      </c>
      <c r="R32" s="65">
        <f t="shared" si="10"/>
        <v>0</v>
      </c>
    </row>
    <row r="33" spans="1:18" s="12" customFormat="1" x14ac:dyDescent="0.2">
      <c r="A33" s="8" t="s">
        <v>16</v>
      </c>
      <c r="B33" s="57"/>
      <c r="C33" s="57"/>
      <c r="D33" s="57"/>
      <c r="E33" s="66"/>
      <c r="F33" s="11">
        <f t="shared" ref="F33:P33" si="31">SUM(F34:F35)</f>
        <v>0</v>
      </c>
      <c r="G33" s="9">
        <f t="shared" si="31"/>
        <v>0</v>
      </c>
      <c r="H33" s="10">
        <f t="shared" si="31"/>
        <v>0</v>
      </c>
      <c r="I33" s="10">
        <f t="shared" si="31"/>
        <v>0</v>
      </c>
      <c r="J33" s="10">
        <f t="shared" si="31"/>
        <v>0</v>
      </c>
      <c r="K33" s="11">
        <f>SUM(G33:J33)</f>
        <v>0</v>
      </c>
      <c r="L33" s="9">
        <f t="shared" si="31"/>
        <v>0</v>
      </c>
      <c r="M33" s="10">
        <f t="shared" si="31"/>
        <v>0</v>
      </c>
      <c r="N33" s="10">
        <f t="shared" si="31"/>
        <v>0</v>
      </c>
      <c r="O33" s="10">
        <f t="shared" si="31"/>
        <v>0</v>
      </c>
      <c r="P33" s="10">
        <f t="shared" si="31"/>
        <v>0</v>
      </c>
      <c r="Q33" s="11">
        <f t="shared" si="9"/>
        <v>0</v>
      </c>
      <c r="R33" s="65">
        <f>Q33+K33</f>
        <v>0</v>
      </c>
    </row>
    <row r="34" spans="1:18" x14ac:dyDescent="0.2">
      <c r="A34" s="16"/>
      <c r="B34" s="59"/>
      <c r="C34" s="59"/>
      <c r="D34" s="59"/>
      <c r="E34" s="69"/>
      <c r="F34" s="11">
        <f t="shared" ref="F34:F35" si="32">C34*E34</f>
        <v>0</v>
      </c>
      <c r="G34" s="14"/>
      <c r="H34" s="15"/>
      <c r="I34" s="15"/>
      <c r="J34" s="15"/>
      <c r="K34" s="11">
        <f t="shared" ref="K34:K35" si="33">SUM(G34:J34)</f>
        <v>0</v>
      </c>
      <c r="L34" s="17"/>
      <c r="M34" s="18"/>
      <c r="N34" s="18"/>
      <c r="O34" s="18"/>
      <c r="P34" s="18"/>
      <c r="Q34" s="11">
        <f t="shared" si="9"/>
        <v>0</v>
      </c>
      <c r="R34" s="65">
        <f t="shared" si="10"/>
        <v>0</v>
      </c>
    </row>
    <row r="35" spans="1:18" x14ac:dyDescent="0.2">
      <c r="A35" s="16"/>
      <c r="B35" s="59"/>
      <c r="C35" s="59"/>
      <c r="D35" s="59"/>
      <c r="E35" s="69"/>
      <c r="F35" s="11">
        <f t="shared" si="32"/>
        <v>0</v>
      </c>
      <c r="G35" s="14"/>
      <c r="H35" s="15"/>
      <c r="I35" s="15"/>
      <c r="J35" s="15"/>
      <c r="K35" s="11">
        <f t="shared" si="33"/>
        <v>0</v>
      </c>
      <c r="L35" s="17"/>
      <c r="M35" s="18"/>
      <c r="N35" s="18"/>
      <c r="O35" s="18"/>
      <c r="P35" s="18"/>
      <c r="Q35" s="11">
        <f t="shared" si="9"/>
        <v>0</v>
      </c>
      <c r="R35" s="65">
        <f t="shared" si="10"/>
        <v>0</v>
      </c>
    </row>
    <row r="36" spans="1:18" s="12" customFormat="1" ht="12.75" customHeight="1" x14ac:dyDescent="0.2">
      <c r="A36" s="8" t="s">
        <v>17</v>
      </c>
      <c r="B36" s="57"/>
      <c r="C36" s="57"/>
      <c r="D36" s="57"/>
      <c r="E36" s="66"/>
      <c r="F36" s="11">
        <f t="shared" ref="F36:P36" si="34">SUM(F37:F38)</f>
        <v>0</v>
      </c>
      <c r="G36" s="9">
        <f t="shared" si="34"/>
        <v>0</v>
      </c>
      <c r="H36" s="10">
        <f t="shared" si="34"/>
        <v>0</v>
      </c>
      <c r="I36" s="10">
        <f t="shared" si="34"/>
        <v>0</v>
      </c>
      <c r="J36" s="10">
        <f t="shared" si="34"/>
        <v>0</v>
      </c>
      <c r="K36" s="11">
        <f>SUM(G36:J36)</f>
        <v>0</v>
      </c>
      <c r="L36" s="9">
        <f t="shared" si="34"/>
        <v>0</v>
      </c>
      <c r="M36" s="10">
        <f t="shared" si="34"/>
        <v>0</v>
      </c>
      <c r="N36" s="10">
        <f t="shared" si="34"/>
        <v>0</v>
      </c>
      <c r="O36" s="10">
        <f t="shared" si="34"/>
        <v>0</v>
      </c>
      <c r="P36" s="10">
        <f t="shared" si="34"/>
        <v>0</v>
      </c>
      <c r="Q36" s="11">
        <f t="shared" si="9"/>
        <v>0</v>
      </c>
      <c r="R36" s="65">
        <f>Q36+K36</f>
        <v>0</v>
      </c>
    </row>
    <row r="37" spans="1:18" x14ac:dyDescent="0.2">
      <c r="A37" s="16"/>
      <c r="B37" s="59"/>
      <c r="C37" s="59"/>
      <c r="D37" s="59"/>
      <c r="E37" s="69"/>
      <c r="F37" s="11">
        <f t="shared" ref="F37:F38" si="35">C37*E37</f>
        <v>0</v>
      </c>
      <c r="G37" s="14"/>
      <c r="H37" s="15"/>
      <c r="I37" s="15"/>
      <c r="J37" s="15"/>
      <c r="K37" s="11">
        <f t="shared" ref="K37:K38" si="36">SUM(G37:J37)</f>
        <v>0</v>
      </c>
      <c r="L37" s="14"/>
      <c r="M37" s="15"/>
      <c r="N37" s="15"/>
      <c r="O37" s="15"/>
      <c r="P37" s="15"/>
      <c r="Q37" s="11">
        <f t="shared" si="9"/>
        <v>0</v>
      </c>
      <c r="R37" s="65">
        <f t="shared" si="10"/>
        <v>0</v>
      </c>
    </row>
    <row r="38" spans="1:18" x14ac:dyDescent="0.2">
      <c r="A38" s="16"/>
      <c r="B38" s="59"/>
      <c r="C38" s="59"/>
      <c r="D38" s="59"/>
      <c r="E38" s="69"/>
      <c r="F38" s="11">
        <f t="shared" si="35"/>
        <v>0</v>
      </c>
      <c r="G38" s="14"/>
      <c r="H38" s="15"/>
      <c r="I38" s="15"/>
      <c r="J38" s="15"/>
      <c r="K38" s="11">
        <f t="shared" si="36"/>
        <v>0</v>
      </c>
      <c r="L38" s="14"/>
      <c r="M38" s="15"/>
      <c r="N38" s="15"/>
      <c r="O38" s="15"/>
      <c r="P38" s="15"/>
      <c r="Q38" s="11">
        <f t="shared" si="9"/>
        <v>0</v>
      </c>
      <c r="R38" s="65">
        <f t="shared" si="10"/>
        <v>0</v>
      </c>
    </row>
    <row r="39" spans="1:18" x14ac:dyDescent="0.2">
      <c r="A39" s="8" t="s">
        <v>18</v>
      </c>
      <c r="B39" s="57"/>
      <c r="C39" s="57"/>
      <c r="D39" s="57"/>
      <c r="E39" s="66"/>
      <c r="F39" s="11">
        <f t="shared" ref="F39:J39" si="37">SUM(F40:F41)</f>
        <v>0</v>
      </c>
      <c r="G39" s="9">
        <f t="shared" si="37"/>
        <v>0</v>
      </c>
      <c r="H39" s="10">
        <f t="shared" si="37"/>
        <v>0</v>
      </c>
      <c r="I39" s="10">
        <f t="shared" si="37"/>
        <v>0</v>
      </c>
      <c r="J39" s="10">
        <f t="shared" si="37"/>
        <v>0</v>
      </c>
      <c r="K39" s="11">
        <f>SUM(G39:J39)</f>
        <v>0</v>
      </c>
      <c r="L39" s="9">
        <f t="shared" ref="L39:P39" si="38">SUM(L40:L41)</f>
        <v>0</v>
      </c>
      <c r="M39" s="10">
        <f t="shared" si="38"/>
        <v>0</v>
      </c>
      <c r="N39" s="10">
        <f t="shared" si="38"/>
        <v>0</v>
      </c>
      <c r="O39" s="10">
        <f t="shared" si="38"/>
        <v>0</v>
      </c>
      <c r="P39" s="10">
        <f t="shared" si="38"/>
        <v>0</v>
      </c>
      <c r="Q39" s="11">
        <f t="shared" si="9"/>
        <v>0</v>
      </c>
      <c r="R39" s="65">
        <f>Q39+K39</f>
        <v>0</v>
      </c>
    </row>
    <row r="40" spans="1:18" x14ac:dyDescent="0.2">
      <c r="A40" s="16"/>
      <c r="B40" s="59"/>
      <c r="C40" s="59"/>
      <c r="D40" s="59"/>
      <c r="E40" s="69"/>
      <c r="F40" s="11">
        <f t="shared" ref="F40:F41" si="39">C40*E40</f>
        <v>0</v>
      </c>
      <c r="G40" s="14"/>
      <c r="H40" s="15"/>
      <c r="I40" s="15"/>
      <c r="J40" s="15"/>
      <c r="K40" s="11">
        <f t="shared" ref="K40:K41" si="40">SUM(G40:J40)</f>
        <v>0</v>
      </c>
      <c r="L40" s="17"/>
      <c r="M40" s="18"/>
      <c r="N40" s="18"/>
      <c r="O40" s="18"/>
      <c r="P40" s="18"/>
      <c r="Q40" s="11">
        <f t="shared" si="9"/>
        <v>0</v>
      </c>
      <c r="R40" s="65">
        <f t="shared" ref="R40:R41" si="41">Q40+K40</f>
        <v>0</v>
      </c>
    </row>
    <row r="41" spans="1:18" x14ac:dyDescent="0.2">
      <c r="A41" s="16"/>
      <c r="B41" s="59"/>
      <c r="C41" s="59"/>
      <c r="D41" s="59"/>
      <c r="E41" s="69"/>
      <c r="F41" s="11">
        <f t="shared" si="39"/>
        <v>0</v>
      </c>
      <c r="G41" s="14"/>
      <c r="H41" s="15"/>
      <c r="I41" s="15"/>
      <c r="J41" s="15"/>
      <c r="K41" s="11">
        <f t="shared" si="40"/>
        <v>0</v>
      </c>
      <c r="L41" s="17"/>
      <c r="M41" s="18"/>
      <c r="N41" s="18"/>
      <c r="O41" s="18"/>
      <c r="P41" s="18"/>
      <c r="Q41" s="11">
        <f t="shared" si="9"/>
        <v>0</v>
      </c>
      <c r="R41" s="65">
        <f t="shared" si="41"/>
        <v>0</v>
      </c>
    </row>
    <row r="42" spans="1:18" s="12" customFormat="1" x14ac:dyDescent="0.2">
      <c r="A42" s="8" t="s">
        <v>19</v>
      </c>
      <c r="B42" s="57"/>
      <c r="C42" s="57"/>
      <c r="D42" s="57"/>
      <c r="E42" s="66"/>
      <c r="F42" s="11">
        <f t="shared" ref="F42:P42" si="42">SUM(F43:F44)</f>
        <v>0</v>
      </c>
      <c r="G42" s="9">
        <f t="shared" si="42"/>
        <v>0</v>
      </c>
      <c r="H42" s="10">
        <f t="shared" si="42"/>
        <v>0</v>
      </c>
      <c r="I42" s="10">
        <f t="shared" si="42"/>
        <v>0</v>
      </c>
      <c r="J42" s="10">
        <f t="shared" si="42"/>
        <v>0</v>
      </c>
      <c r="K42" s="11">
        <f>SUM(G42:J42)</f>
        <v>0</v>
      </c>
      <c r="L42" s="9">
        <f t="shared" si="42"/>
        <v>0</v>
      </c>
      <c r="M42" s="10">
        <f t="shared" si="42"/>
        <v>0</v>
      </c>
      <c r="N42" s="10">
        <f t="shared" si="42"/>
        <v>0</v>
      </c>
      <c r="O42" s="10">
        <f t="shared" si="42"/>
        <v>0</v>
      </c>
      <c r="P42" s="10">
        <f t="shared" si="42"/>
        <v>0</v>
      </c>
      <c r="Q42" s="11">
        <f t="shared" si="9"/>
        <v>0</v>
      </c>
      <c r="R42" s="65">
        <f>Q42+K42</f>
        <v>0</v>
      </c>
    </row>
    <row r="43" spans="1:18" x14ac:dyDescent="0.2">
      <c r="A43" s="16"/>
      <c r="B43" s="59"/>
      <c r="C43" s="59"/>
      <c r="D43" s="59"/>
      <c r="E43" s="69"/>
      <c r="F43" s="11">
        <f t="shared" ref="F43:F44" si="43">C43*E43</f>
        <v>0</v>
      </c>
      <c r="G43" s="14"/>
      <c r="H43" s="15"/>
      <c r="I43" s="15"/>
      <c r="J43" s="15"/>
      <c r="K43" s="11">
        <f t="shared" ref="K43:K44" si="44">SUM(G43:J43)</f>
        <v>0</v>
      </c>
      <c r="L43" s="17"/>
      <c r="M43" s="18"/>
      <c r="N43" s="18"/>
      <c r="O43" s="18"/>
      <c r="P43" s="18"/>
      <c r="Q43" s="11">
        <f t="shared" si="9"/>
        <v>0</v>
      </c>
      <c r="R43" s="65">
        <f t="shared" si="10"/>
        <v>0</v>
      </c>
    </row>
    <row r="44" spans="1:18" x14ac:dyDescent="0.2">
      <c r="A44" s="16"/>
      <c r="B44" s="59"/>
      <c r="C44" s="59"/>
      <c r="D44" s="59"/>
      <c r="E44" s="69"/>
      <c r="F44" s="11">
        <f t="shared" si="43"/>
        <v>0</v>
      </c>
      <c r="G44" s="14"/>
      <c r="H44" s="15"/>
      <c r="I44" s="15"/>
      <c r="J44" s="15"/>
      <c r="K44" s="11">
        <f t="shared" si="44"/>
        <v>0</v>
      </c>
      <c r="L44" s="17"/>
      <c r="M44" s="18"/>
      <c r="N44" s="18"/>
      <c r="O44" s="18"/>
      <c r="P44" s="18"/>
      <c r="Q44" s="11">
        <f t="shared" si="9"/>
        <v>0</v>
      </c>
      <c r="R44" s="65">
        <f t="shared" si="10"/>
        <v>0</v>
      </c>
    </row>
    <row r="45" spans="1:18" s="12" customFormat="1" x14ac:dyDescent="0.2">
      <c r="A45" s="8" t="s">
        <v>20</v>
      </c>
      <c r="B45" s="57"/>
      <c r="C45" s="57"/>
      <c r="D45" s="57"/>
      <c r="E45" s="66"/>
      <c r="F45" s="11">
        <f t="shared" ref="F45:P45" si="45">SUM(F46:F47)</f>
        <v>0</v>
      </c>
      <c r="G45" s="9">
        <f t="shared" si="45"/>
        <v>0</v>
      </c>
      <c r="H45" s="10">
        <f t="shared" si="45"/>
        <v>0</v>
      </c>
      <c r="I45" s="10">
        <f t="shared" si="45"/>
        <v>0</v>
      </c>
      <c r="J45" s="10">
        <f t="shared" si="45"/>
        <v>0</v>
      </c>
      <c r="K45" s="11">
        <f>SUM(G45:J45)</f>
        <v>0</v>
      </c>
      <c r="L45" s="9">
        <f t="shared" si="45"/>
        <v>0</v>
      </c>
      <c r="M45" s="10">
        <f t="shared" si="45"/>
        <v>0</v>
      </c>
      <c r="N45" s="10">
        <f t="shared" si="45"/>
        <v>0</v>
      </c>
      <c r="O45" s="10">
        <f t="shared" si="45"/>
        <v>0</v>
      </c>
      <c r="P45" s="10">
        <f t="shared" si="45"/>
        <v>0</v>
      </c>
      <c r="Q45" s="11">
        <f t="shared" si="9"/>
        <v>0</v>
      </c>
      <c r="R45" s="65">
        <f>Q45+K45</f>
        <v>0</v>
      </c>
    </row>
    <row r="46" spans="1:18" x14ac:dyDescent="0.2">
      <c r="A46" s="16"/>
      <c r="B46" s="59"/>
      <c r="C46" s="59"/>
      <c r="D46" s="59"/>
      <c r="E46" s="69"/>
      <c r="F46" s="11">
        <f t="shared" ref="F46:F47" si="46">C46*E46</f>
        <v>0</v>
      </c>
      <c r="G46" s="14"/>
      <c r="H46" s="15"/>
      <c r="I46" s="15"/>
      <c r="J46" s="15"/>
      <c r="K46" s="11">
        <f t="shared" ref="K46:K47" si="47">SUM(G46:J46)</f>
        <v>0</v>
      </c>
      <c r="L46" s="17"/>
      <c r="M46" s="18"/>
      <c r="N46" s="18"/>
      <c r="O46" s="18"/>
      <c r="P46" s="18"/>
      <c r="Q46" s="11">
        <f t="shared" si="9"/>
        <v>0</v>
      </c>
      <c r="R46" s="65">
        <f t="shared" si="10"/>
        <v>0</v>
      </c>
    </row>
    <row r="47" spans="1:18" x14ac:dyDescent="0.2">
      <c r="A47" s="16"/>
      <c r="B47" s="59"/>
      <c r="C47" s="59"/>
      <c r="D47" s="59"/>
      <c r="E47" s="69"/>
      <c r="F47" s="11">
        <f t="shared" si="46"/>
        <v>0</v>
      </c>
      <c r="G47" s="14"/>
      <c r="H47" s="15"/>
      <c r="I47" s="15"/>
      <c r="J47" s="15"/>
      <c r="K47" s="11">
        <f t="shared" si="47"/>
        <v>0</v>
      </c>
      <c r="L47" s="17"/>
      <c r="M47" s="18"/>
      <c r="N47" s="18"/>
      <c r="O47" s="18"/>
      <c r="P47" s="18"/>
      <c r="Q47" s="11">
        <f t="shared" si="9"/>
        <v>0</v>
      </c>
      <c r="R47" s="65">
        <f t="shared" si="10"/>
        <v>0</v>
      </c>
    </row>
    <row r="48" spans="1:18" s="12" customFormat="1" x14ac:dyDescent="0.2">
      <c r="A48" s="8" t="s">
        <v>21</v>
      </c>
      <c r="B48" s="57"/>
      <c r="C48" s="57"/>
      <c r="D48" s="57"/>
      <c r="E48" s="66"/>
      <c r="F48" s="11">
        <f t="shared" ref="F48:P48" si="48">SUM(F49:F50)</f>
        <v>0</v>
      </c>
      <c r="G48" s="9">
        <f t="shared" si="48"/>
        <v>0</v>
      </c>
      <c r="H48" s="10">
        <f t="shared" si="48"/>
        <v>0</v>
      </c>
      <c r="I48" s="10">
        <f t="shared" si="48"/>
        <v>0</v>
      </c>
      <c r="J48" s="10">
        <f t="shared" si="48"/>
        <v>0</v>
      </c>
      <c r="K48" s="11">
        <f>SUM(G48:J48)</f>
        <v>0</v>
      </c>
      <c r="L48" s="9">
        <f t="shared" si="48"/>
        <v>0</v>
      </c>
      <c r="M48" s="10">
        <f t="shared" si="48"/>
        <v>0</v>
      </c>
      <c r="N48" s="10">
        <f t="shared" si="48"/>
        <v>0</v>
      </c>
      <c r="O48" s="10">
        <f t="shared" si="48"/>
        <v>0</v>
      </c>
      <c r="P48" s="10">
        <f t="shared" si="48"/>
        <v>0</v>
      </c>
      <c r="Q48" s="11">
        <f t="shared" si="9"/>
        <v>0</v>
      </c>
      <c r="R48" s="65">
        <f>Q48+K48</f>
        <v>0</v>
      </c>
    </row>
    <row r="49" spans="1:18" x14ac:dyDescent="0.2">
      <c r="A49" s="16"/>
      <c r="B49" s="59"/>
      <c r="C49" s="59"/>
      <c r="D49" s="59"/>
      <c r="E49" s="69"/>
      <c r="F49" s="11">
        <f>C49*E49</f>
        <v>0</v>
      </c>
      <c r="G49" s="14"/>
      <c r="H49" s="15"/>
      <c r="I49" s="15"/>
      <c r="J49" s="15"/>
      <c r="K49" s="11">
        <f t="shared" ref="K49:K50" si="49">SUM(G49:J49)</f>
        <v>0</v>
      </c>
      <c r="L49" s="17"/>
      <c r="M49" s="18"/>
      <c r="N49" s="18"/>
      <c r="O49" s="18"/>
      <c r="P49" s="18"/>
      <c r="Q49" s="11">
        <f t="shared" si="9"/>
        <v>0</v>
      </c>
      <c r="R49" s="65">
        <f t="shared" si="10"/>
        <v>0</v>
      </c>
    </row>
    <row r="50" spans="1:18" x14ac:dyDescent="0.2">
      <c r="A50" s="16"/>
      <c r="B50" s="59"/>
      <c r="C50" s="59"/>
      <c r="D50" s="59"/>
      <c r="E50" s="69"/>
      <c r="F50" s="11">
        <f>C50*E50</f>
        <v>0</v>
      </c>
      <c r="G50" s="14"/>
      <c r="H50" s="15"/>
      <c r="I50" s="15"/>
      <c r="J50" s="15"/>
      <c r="K50" s="11">
        <f t="shared" si="49"/>
        <v>0</v>
      </c>
      <c r="L50" s="17"/>
      <c r="M50" s="18"/>
      <c r="N50" s="18"/>
      <c r="O50" s="18"/>
      <c r="P50" s="18"/>
      <c r="Q50" s="11">
        <f t="shared" si="9"/>
        <v>0</v>
      </c>
      <c r="R50" s="65">
        <f t="shared" si="10"/>
        <v>0</v>
      </c>
    </row>
    <row r="51" spans="1:18" s="12" customFormat="1" x14ac:dyDescent="0.2">
      <c r="A51" s="8" t="s">
        <v>22</v>
      </c>
      <c r="B51" s="57"/>
      <c r="C51" s="57"/>
      <c r="D51" s="57"/>
      <c r="E51" s="66"/>
      <c r="F51" s="11">
        <f t="shared" ref="F51:P51" si="50">SUM(F52:F53)</f>
        <v>0</v>
      </c>
      <c r="G51" s="9">
        <f t="shared" si="50"/>
        <v>0</v>
      </c>
      <c r="H51" s="10">
        <f t="shared" si="50"/>
        <v>0</v>
      </c>
      <c r="I51" s="10">
        <f t="shared" si="50"/>
        <v>0</v>
      </c>
      <c r="J51" s="10">
        <f t="shared" si="50"/>
        <v>0</v>
      </c>
      <c r="K51" s="11">
        <f>SUM(G51:J51)</f>
        <v>0</v>
      </c>
      <c r="L51" s="9">
        <f t="shared" si="50"/>
        <v>0</v>
      </c>
      <c r="M51" s="10">
        <f t="shared" si="50"/>
        <v>0</v>
      </c>
      <c r="N51" s="10">
        <f t="shared" si="50"/>
        <v>0</v>
      </c>
      <c r="O51" s="10">
        <f t="shared" si="50"/>
        <v>0</v>
      </c>
      <c r="P51" s="10">
        <f t="shared" si="50"/>
        <v>0</v>
      </c>
      <c r="Q51" s="11">
        <f t="shared" si="9"/>
        <v>0</v>
      </c>
      <c r="R51" s="65">
        <f>Q51+K51</f>
        <v>0</v>
      </c>
    </row>
    <row r="52" spans="1:18" x14ac:dyDescent="0.2">
      <c r="A52" s="16"/>
      <c r="B52" s="59"/>
      <c r="C52" s="59"/>
      <c r="D52" s="59"/>
      <c r="E52" s="69"/>
      <c r="F52" s="11">
        <f>C52*E52</f>
        <v>0</v>
      </c>
      <c r="G52" s="14"/>
      <c r="H52" s="15"/>
      <c r="I52" s="15"/>
      <c r="J52" s="15"/>
      <c r="K52" s="11">
        <f t="shared" ref="K52:K53" si="51">SUM(G52:J52)</f>
        <v>0</v>
      </c>
      <c r="L52" s="17"/>
      <c r="M52" s="18"/>
      <c r="N52" s="18"/>
      <c r="O52" s="18"/>
      <c r="P52" s="18"/>
      <c r="Q52" s="11">
        <f t="shared" si="9"/>
        <v>0</v>
      </c>
      <c r="R52" s="65">
        <f t="shared" si="10"/>
        <v>0</v>
      </c>
    </row>
    <row r="53" spans="1:18" x14ac:dyDescent="0.2">
      <c r="A53" s="16"/>
      <c r="B53" s="59"/>
      <c r="C53" s="59"/>
      <c r="D53" s="59"/>
      <c r="E53" s="69"/>
      <c r="F53" s="11">
        <f>C53*E53</f>
        <v>0</v>
      </c>
      <c r="G53" s="14"/>
      <c r="H53" s="15"/>
      <c r="I53" s="15"/>
      <c r="J53" s="15"/>
      <c r="K53" s="11">
        <f t="shared" si="51"/>
        <v>0</v>
      </c>
      <c r="L53" s="17"/>
      <c r="M53" s="18"/>
      <c r="N53" s="18"/>
      <c r="O53" s="18"/>
      <c r="P53" s="18"/>
      <c r="Q53" s="11">
        <f t="shared" si="9"/>
        <v>0</v>
      </c>
      <c r="R53" s="65">
        <f t="shared" si="10"/>
        <v>0</v>
      </c>
    </row>
    <row r="54" spans="1:18" ht="18" customHeight="1" x14ac:dyDescent="0.2">
      <c r="A54" s="19" t="s">
        <v>23</v>
      </c>
      <c r="B54" s="60"/>
      <c r="C54" s="60"/>
      <c r="D54" s="60"/>
      <c r="E54" s="70"/>
      <c r="F54" s="62">
        <f>SUM(F51+F48+F45+F42+F36+F29+F26+F23+F20+F17+F10+F39)</f>
        <v>0</v>
      </c>
      <c r="G54" s="62">
        <f t="shared" ref="G54:Q54" si="52">SUM(G51+G48+G45+G42+G36+G29+G26+G23+G20+G17+G10+G39)</f>
        <v>0</v>
      </c>
      <c r="H54" s="62">
        <f t="shared" si="52"/>
        <v>0</v>
      </c>
      <c r="I54" s="62">
        <f t="shared" si="52"/>
        <v>0</v>
      </c>
      <c r="J54" s="62">
        <f t="shared" si="52"/>
        <v>0</v>
      </c>
      <c r="K54" s="62">
        <f t="shared" si="52"/>
        <v>0</v>
      </c>
      <c r="L54" s="62">
        <f t="shared" si="52"/>
        <v>0</v>
      </c>
      <c r="M54" s="62">
        <f t="shared" si="52"/>
        <v>0</v>
      </c>
      <c r="N54" s="62">
        <f t="shared" si="52"/>
        <v>0</v>
      </c>
      <c r="O54" s="62">
        <f t="shared" si="52"/>
        <v>0</v>
      </c>
      <c r="P54" s="62">
        <f t="shared" si="52"/>
        <v>0</v>
      </c>
      <c r="Q54" s="62">
        <f t="shared" si="52"/>
        <v>0</v>
      </c>
      <c r="R54" s="62">
        <f>SUM(R51+R48+R45+R42+R36+R29+R26+R23+R20+R17+R10+R39)</f>
        <v>0</v>
      </c>
    </row>
    <row r="55" spans="1:18" ht="24" customHeight="1" x14ac:dyDescent="0.2">
      <c r="A55" s="108" t="s">
        <v>24</v>
      </c>
      <c r="B55" s="109"/>
      <c r="C55" s="109"/>
      <c r="D55" s="109"/>
      <c r="E55" s="109"/>
      <c r="F55" s="109"/>
      <c r="G55" s="109"/>
      <c r="H55" s="109"/>
      <c r="I55" s="109"/>
      <c r="J55" s="109"/>
      <c r="K55" s="109"/>
      <c r="L55" s="109"/>
      <c r="M55" s="109"/>
      <c r="N55" s="109"/>
      <c r="O55" s="109"/>
      <c r="P55" s="109"/>
      <c r="Q55" s="109"/>
      <c r="R55" s="110"/>
    </row>
    <row r="56" spans="1:18" s="12" customFormat="1" x14ac:dyDescent="0.2">
      <c r="A56" s="16"/>
      <c r="B56" s="59"/>
      <c r="C56" s="59"/>
      <c r="D56" s="59"/>
      <c r="E56" s="69"/>
      <c r="F56" s="11">
        <f t="shared" ref="F56" si="53">D56*C56</f>
        <v>0</v>
      </c>
      <c r="G56" s="14"/>
      <c r="H56" s="15"/>
      <c r="I56" s="15"/>
      <c r="J56" s="15"/>
      <c r="K56" s="11">
        <f t="shared" ref="K56:K57" si="54">SUM(G56:J56)</f>
        <v>0</v>
      </c>
      <c r="L56" s="14"/>
      <c r="M56" s="15"/>
      <c r="N56" s="15"/>
      <c r="O56" s="15"/>
      <c r="P56" s="15"/>
      <c r="Q56" s="11">
        <f t="shared" ref="Q56:Q57" si="55">SUM(L56:P56)</f>
        <v>0</v>
      </c>
      <c r="R56" s="65">
        <f t="shared" ref="R56:R57" si="56">Q56+K56</f>
        <v>0</v>
      </c>
    </row>
    <row r="57" spans="1:18" s="12" customFormat="1" x14ac:dyDescent="0.2">
      <c r="A57" s="16"/>
      <c r="B57" s="59"/>
      <c r="C57" s="59"/>
      <c r="D57" s="59"/>
      <c r="E57" s="69"/>
      <c r="F57" s="11">
        <f>C57*E57</f>
        <v>0</v>
      </c>
      <c r="G57" s="14"/>
      <c r="H57" s="15"/>
      <c r="I57" s="15"/>
      <c r="J57" s="15"/>
      <c r="K57" s="11">
        <f t="shared" si="54"/>
        <v>0</v>
      </c>
      <c r="L57" s="14"/>
      <c r="M57" s="15"/>
      <c r="N57" s="15"/>
      <c r="O57" s="15"/>
      <c r="P57" s="15"/>
      <c r="Q57" s="11">
        <f t="shared" si="55"/>
        <v>0</v>
      </c>
      <c r="R57" s="65">
        <f t="shared" si="56"/>
        <v>0</v>
      </c>
    </row>
    <row r="58" spans="1:18" x14ac:dyDescent="0.2">
      <c r="A58" s="19" t="s">
        <v>25</v>
      </c>
      <c r="B58" s="60"/>
      <c r="C58" s="60"/>
      <c r="D58" s="60"/>
      <c r="E58" s="70"/>
      <c r="F58" s="62">
        <f>SUM(F56:F57)</f>
        <v>0</v>
      </c>
      <c r="G58" s="20">
        <f>SUM(G56:G57)</f>
        <v>0</v>
      </c>
      <c r="H58" s="20">
        <f t="shared" ref="H58:P58" si="57">SUM(H56:H57)</f>
        <v>0</v>
      </c>
      <c r="I58" s="20">
        <f t="shared" si="57"/>
        <v>0</v>
      </c>
      <c r="J58" s="20">
        <f t="shared" si="57"/>
        <v>0</v>
      </c>
      <c r="K58" s="62">
        <f t="shared" si="57"/>
        <v>0</v>
      </c>
      <c r="L58" s="20">
        <f t="shared" si="57"/>
        <v>0</v>
      </c>
      <c r="M58" s="20">
        <f t="shared" si="57"/>
        <v>0</v>
      </c>
      <c r="N58" s="20">
        <f t="shared" si="57"/>
        <v>0</v>
      </c>
      <c r="O58" s="20">
        <f t="shared" si="57"/>
        <v>0</v>
      </c>
      <c r="P58" s="20">
        <f t="shared" si="57"/>
        <v>0</v>
      </c>
      <c r="Q58" s="62">
        <f>SUM(L58:P58)</f>
        <v>0</v>
      </c>
      <c r="R58" s="65">
        <f>Q58+K58</f>
        <v>0</v>
      </c>
    </row>
    <row r="59" spans="1:18" x14ac:dyDescent="0.2">
      <c r="A59" s="19" t="s">
        <v>26</v>
      </c>
      <c r="B59" s="60"/>
      <c r="C59" s="60"/>
      <c r="D59" s="60"/>
      <c r="E59" s="70"/>
      <c r="F59" s="23" t="e">
        <f>F58/F54</f>
        <v>#DIV/0!</v>
      </c>
      <c r="G59" s="21" t="e">
        <f>G58/G54</f>
        <v>#DIV/0!</v>
      </c>
      <c r="H59" s="22"/>
      <c r="I59" s="22"/>
      <c r="J59" s="22"/>
      <c r="K59" s="23"/>
      <c r="L59" s="21"/>
      <c r="M59" s="22"/>
      <c r="N59" s="22"/>
      <c r="O59" s="22"/>
      <c r="P59" s="22"/>
      <c r="Q59" s="23"/>
      <c r="R59" s="31" t="e">
        <f>R58/R54</f>
        <v>#DIV/0!</v>
      </c>
    </row>
    <row r="60" spans="1:18" ht="21.75" customHeight="1" thickBot="1" x14ac:dyDescent="0.25">
      <c r="A60" s="24" t="s">
        <v>7</v>
      </c>
      <c r="B60" s="61"/>
      <c r="C60" s="61"/>
      <c r="D60" s="61"/>
      <c r="E60" s="71"/>
      <c r="F60" s="27">
        <f t="shared" ref="F60:R60" si="58">+F54+F58</f>
        <v>0</v>
      </c>
      <c r="G60" s="25">
        <f t="shared" si="58"/>
        <v>0</v>
      </c>
      <c r="H60" s="26">
        <f t="shared" si="58"/>
        <v>0</v>
      </c>
      <c r="I60" s="26">
        <f t="shared" si="58"/>
        <v>0</v>
      </c>
      <c r="J60" s="26">
        <f t="shared" si="58"/>
        <v>0</v>
      </c>
      <c r="K60" s="27">
        <f t="shared" si="58"/>
        <v>0</v>
      </c>
      <c r="L60" s="25">
        <f t="shared" si="58"/>
        <v>0</v>
      </c>
      <c r="M60" s="26">
        <f t="shared" si="58"/>
        <v>0</v>
      </c>
      <c r="N60" s="26">
        <f t="shared" si="58"/>
        <v>0</v>
      </c>
      <c r="O60" s="26">
        <f t="shared" si="58"/>
        <v>0</v>
      </c>
      <c r="P60" s="26">
        <f t="shared" si="58"/>
        <v>0</v>
      </c>
      <c r="Q60" s="27">
        <f t="shared" si="58"/>
        <v>0</v>
      </c>
      <c r="R60" s="48">
        <f t="shared" si="58"/>
        <v>0</v>
      </c>
    </row>
  </sheetData>
  <mergeCells count="19">
    <mergeCell ref="A9:R9"/>
    <mergeCell ref="A55:R55"/>
    <mergeCell ref="J6:J8"/>
    <mergeCell ref="K6:K8"/>
    <mergeCell ref="L6:M7"/>
    <mergeCell ref="N6:O7"/>
    <mergeCell ref="P6:P8"/>
    <mergeCell ref="Q6:Q8"/>
    <mergeCell ref="A5:F5"/>
    <mergeCell ref="G5:R5"/>
    <mergeCell ref="A6:A8"/>
    <mergeCell ref="B6:B8"/>
    <mergeCell ref="C6:C8"/>
    <mergeCell ref="D6:D8"/>
    <mergeCell ref="E6:E8"/>
    <mergeCell ref="F6:F8"/>
    <mergeCell ref="G6:G8"/>
    <mergeCell ref="H6:I7"/>
    <mergeCell ref="R6:R8"/>
  </mergeCells>
  <pageMargins left="0.59055118110236227" right="0.59055118110236227" top="0.74803149606299213" bottom="0.74803149606299213" header="0.31496062992125984" footer="0.31496062992125984"/>
  <pageSetup paperSize="9" scale="48" fitToHeight="7" orientation="landscape" r:id="rId1"/>
  <headerFooter>
    <oddHeader>&amp;LV1_2024&amp;R&amp;"Arial,Negrita"&amp;12&amp;UFONS CATALÀ DE COOPERACIÓ AL DESENVOLUPAMENT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6F64DBB20C3C41A2CC3F06ED7E2060" ma:contentTypeVersion="12" ma:contentTypeDescription="Crear nuevo documento." ma:contentTypeScope="" ma:versionID="e094bcb7bcfad83224c62de5cce718c7">
  <xsd:schema xmlns:xsd="http://www.w3.org/2001/XMLSchema" xmlns:xs="http://www.w3.org/2001/XMLSchema" xmlns:p="http://schemas.microsoft.com/office/2006/metadata/properties" xmlns:ns2="a40f58ac-cfbd-47f7-b843-8fd75a3bbc46" xmlns:ns3="92ac2be9-a2f9-4efb-bf42-488bf1f7a17b" targetNamespace="http://schemas.microsoft.com/office/2006/metadata/properties" ma:root="true" ma:fieldsID="dd4f500ab696d1052e10cda5434b3fa9" ns2:_="" ns3:_="">
    <xsd:import namespace="a40f58ac-cfbd-47f7-b843-8fd75a3bbc46"/>
    <xsd:import namespace="92ac2be9-a2f9-4efb-bf42-488bf1f7a1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f58ac-cfbd-47f7-b843-8fd75a3bb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aee114ba-f6b1-433a-bebb-bfda735cfd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ac2be9-a2f9-4efb-bf42-488bf1f7a17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4cdfefa8-b773-40f1-a1bb-ac39435d3249}" ma:internalName="TaxCatchAll" ma:showField="CatchAllData" ma:web="92ac2be9-a2f9-4efb-bf42-488bf1f7a1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6B6572-D71D-40F8-ADFD-40CF6EED5A72}">
  <ds:schemaRefs>
    <ds:schemaRef ds:uri="http://schemas.microsoft.com/sharepoint/v3/contenttype/forms"/>
  </ds:schemaRefs>
</ds:datastoreItem>
</file>

<file path=customXml/itemProps2.xml><?xml version="1.0" encoding="utf-8"?>
<ds:datastoreItem xmlns:ds="http://schemas.openxmlformats.org/officeDocument/2006/customXml" ds:itemID="{A58E8317-79E4-4DD7-84E5-749E4DEA55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f58ac-cfbd-47f7-b843-8fd75a3bbc46"/>
    <ds:schemaRef ds:uri="92ac2be9-a2f9-4efb-bf42-488bf1f7a1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3</vt:i4>
      </vt:variant>
    </vt:vector>
  </HeadingPairs>
  <TitlesOfParts>
    <vt:vector size="10" baseType="lpstr">
      <vt:lpstr>INSTRUCCIONS</vt:lpstr>
      <vt:lpstr>1. DESCRIPCIÓ DE PARTIDES</vt:lpstr>
      <vt:lpstr>2. Resum GLOBAL</vt:lpstr>
      <vt:lpstr>2. Resum ANY1</vt:lpstr>
      <vt:lpstr>3. Pressupost per partides ANY1</vt:lpstr>
      <vt:lpstr>2.1 Resum ANY2</vt:lpstr>
      <vt:lpstr>3.1 Pressupost per partidesANY2</vt:lpstr>
      <vt:lpstr>'1. DESCRIPCIÓ DE PARTIDES'!Àrea_d'impressió</vt:lpstr>
      <vt:lpstr>'2.1 Resum ANY2'!Àrea_d'impressió</vt:lpstr>
      <vt:lpstr>INSTRUCCIONS!Àrea_d'impressió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Martinez</dc:creator>
  <cp:lastModifiedBy>Sandra Martinez</cp:lastModifiedBy>
  <cp:lastPrinted>2023-12-05T09:51:38Z</cp:lastPrinted>
  <dcterms:created xsi:type="dcterms:W3CDTF">2023-05-13T12:21:39Z</dcterms:created>
  <dcterms:modified xsi:type="dcterms:W3CDTF">2024-04-29T07:56:47Z</dcterms:modified>
</cp:coreProperties>
</file>